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eřejné zakázky\VZ 2022\Na Výsluní\Opakované\VO\Informace_doplnění\"/>
    </mc:Choice>
  </mc:AlternateContent>
  <bookViews>
    <workbookView xWindow="-19320" yWindow="1695" windowWidth="19440" windowHeight="14880" activeTab="2"/>
  </bookViews>
  <sheets>
    <sheet name="Rekapitulace" sheetId="8" r:id="rId1"/>
    <sheet name="ETAPA 1" sheetId="10" r:id="rId2"/>
    <sheet name="ETAPA 2" sheetId="11" r:id="rId3"/>
    <sheet name="ETAPA 3" sheetId="12" r:id="rId4"/>
    <sheet name="ETAPA 4" sheetId="13" r:id="rId5"/>
  </sheets>
  <definedNames>
    <definedName name="_xlnm.Print_Area" localSheetId="1">'ETAPA 1'!$B$2:$F$76</definedName>
    <definedName name="_xlnm.Print_Area" localSheetId="2">'ETAPA 2'!$B$2:$F$76</definedName>
    <definedName name="_xlnm.Print_Area" localSheetId="3">'ETAPA 3'!$B$2:$F$73</definedName>
    <definedName name="_xlnm.Print_Area" localSheetId="4">'ETAPA 4'!$B$2:$F$70</definedName>
    <definedName name="_xlnm.Print_Area" localSheetId="0">Rekapitulace!$B$2:$F$33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8" l="1"/>
  <c r="F21" i="8" s="1"/>
  <c r="F17" i="8"/>
  <c r="F54" i="10"/>
  <c r="F56" i="10"/>
  <c r="F58" i="10"/>
  <c r="F60" i="10"/>
  <c r="F52" i="10"/>
  <c r="F44" i="10"/>
  <c r="F54" i="11"/>
  <c r="F56" i="11"/>
  <c r="F58" i="11"/>
  <c r="F60" i="11"/>
  <c r="F52" i="11"/>
  <c r="F50" i="10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11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29" i="11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29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11" i="10"/>
  <c r="F54" i="12"/>
  <c r="F56" i="12"/>
  <c r="F58" i="12"/>
  <c r="F60" i="12"/>
  <c r="F52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29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11" i="12"/>
  <c r="F50" i="13"/>
  <c r="F48" i="13"/>
  <c r="F54" i="13"/>
  <c r="F56" i="13"/>
  <c r="F58" i="13"/>
  <c r="F60" i="13"/>
  <c r="F52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11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29" i="13"/>
  <c r="F22" i="8" l="1"/>
  <c r="F26" i="10"/>
  <c r="F48" i="10" s="1"/>
  <c r="F63" i="10" s="1"/>
  <c r="F44" i="11"/>
  <c r="F50" i="11" s="1"/>
  <c r="F26" i="11"/>
  <c r="F48" i="11" s="1"/>
  <c r="F44" i="12"/>
  <c r="F50" i="12" s="1"/>
  <c r="F26" i="12"/>
  <c r="F48" i="12" s="1"/>
  <c r="F63" i="13"/>
  <c r="F64" i="13" s="1"/>
  <c r="F65" i="13" s="1"/>
  <c r="F26" i="13"/>
  <c r="F44" i="13"/>
  <c r="F63" i="11" l="1"/>
  <c r="F64" i="11" s="1"/>
  <c r="F65" i="11" s="1"/>
  <c r="F64" i="10"/>
  <c r="F65" i="10" s="1"/>
  <c r="F63" i="12"/>
  <c r="F64" i="12" s="1"/>
  <c r="F65" i="12" s="1"/>
</calcChain>
</file>

<file path=xl/sharedStrings.xml><?xml version="1.0" encoding="utf-8"?>
<sst xmlns="http://schemas.openxmlformats.org/spreadsheetml/2006/main" count="353" uniqueCount="53">
  <si>
    <t>REKAPITULACE</t>
  </si>
  <si>
    <t>MJ</t>
  </si>
  <si>
    <t>MN</t>
  </si>
  <si>
    <t>JC</t>
  </si>
  <si>
    <t>CC</t>
  </si>
  <si>
    <t>kpl</t>
  </si>
  <si>
    <t>KOORDINACE</t>
  </si>
  <si>
    <t>číslo zak.:</t>
  </si>
  <si>
    <t>ČÁST</t>
  </si>
  <si>
    <t>CENA</t>
  </si>
  <si>
    <t>PODÍL PŘIDRUŽENÝCH VÝKONŮ</t>
  </si>
  <si>
    <t>REVIZE</t>
  </si>
  <si>
    <t>DROBNÝ MONTÁŽNÍ MATERIÁL</t>
  </si>
  <si>
    <t>MATERIÁL</t>
  </si>
  <si>
    <t>Kabel H07VV-U 4J10 (CYKY-J 4x10 mm2)</t>
  </si>
  <si>
    <t>m</t>
  </si>
  <si>
    <t>ks</t>
  </si>
  <si>
    <t>Svorka SP 1</t>
  </si>
  <si>
    <t>Svorka SR 02</t>
  </si>
  <si>
    <t>Svorka SR 03</t>
  </si>
  <si>
    <t>Pásek FeZn 30x4mm</t>
  </si>
  <si>
    <t>kg</t>
  </si>
  <si>
    <t>Drát FeZn pr. 10 mm</t>
  </si>
  <si>
    <t>Výstražná fólie</t>
  </si>
  <si>
    <t>Kabelová chránička KOPOFLEX 63/52</t>
  </si>
  <si>
    <t>Ochranná manžeta stožáru</t>
  </si>
  <si>
    <t>Kabel CGSG 3Cx1,5 mm2</t>
  </si>
  <si>
    <t>Elektrovýzbroj 75-1 1 pojistka</t>
  </si>
  <si>
    <t>MONTÁŽ</t>
  </si>
  <si>
    <t>Ukončení kabelu 4x10 mm2</t>
  </si>
  <si>
    <t>Ukončení šňůry 3x4 mm2</t>
  </si>
  <si>
    <t>Zakrytí kabelu výstražnou folií</t>
  </si>
  <si>
    <t>PLOŠINA</t>
  </si>
  <si>
    <t>Kabelová chránička KOPOFLEX 40/32</t>
  </si>
  <si>
    <t>ETAPA 1</t>
  </si>
  <si>
    <t>LED svítidlo</t>
  </si>
  <si>
    <t>Napojení do stávajícího stožáru/rozvaděče</t>
  </si>
  <si>
    <t>ETAPA 2</t>
  </si>
  <si>
    <t>ETAPA 3</t>
  </si>
  <si>
    <t>ETAPA 4</t>
  </si>
  <si>
    <t>Stožár bezpaticový sadový 5 m dvakrát osazený</t>
  </si>
  <si>
    <t>LED svítidlo TECEO S / 16 LED / 500 mA / 5117 backlight / 2700 K / 26 W</t>
  </si>
  <si>
    <t>LED svítidlo TECEO S / 16 LED / 350 mA / 5139 backlight / 2700 K / 19 W</t>
  </si>
  <si>
    <t>Stožár bezpaticový sadový 6 m dvakrát osazený</t>
  </si>
  <si>
    <t>MATERIÁL CELKEM:</t>
  </si>
  <si>
    <t>MONTÁŽ CELKEM:</t>
  </si>
  <si>
    <t>Náklady celkem bez DPH</t>
  </si>
  <si>
    <t>DPH 21 %</t>
  </si>
  <si>
    <t>Demontáž s likvidací straých svítidel</t>
  </si>
  <si>
    <t>Náklady celkem s DPH</t>
  </si>
  <si>
    <t>Demontáž s likvidací starých svítidel</t>
  </si>
  <si>
    <t>Lanškroun, ul. Na Výsluní, Škroupova - rekonstrukce veřejného osvětlení</t>
  </si>
  <si>
    <t>CELKEM JEDNOTLIVÉ ČÁSTI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</si>
</sst>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.00\ &quot;Kč&quot;"/>
    <numFmt numFmtId="165" formatCode="#,##0_ ;[Red]\-#,##0\ "/>
    <numFmt numFmtId="166" formatCode="0.0%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8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color rgb="FF000000"/>
      <name val="Arial CE"/>
      <charset val="238"/>
    </font>
    <font>
      <sz val="10"/>
      <color rgb="FF000000"/>
      <name val="Arial CE"/>
      <charset val="238"/>
    </font>
    <font>
      <sz val="10"/>
      <color rgb="FFFF0000"/>
      <name val="Arial CE"/>
      <charset val="238"/>
    </font>
    <font>
      <sz val="8"/>
      <name val="Calibri"/>
      <family val="2"/>
      <charset val="238"/>
      <scheme val="minor"/>
    </font>
    <font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Alignment="0">
      <alignment vertical="top" wrapText="1"/>
      <protection locked="0"/>
    </xf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horizontal="right"/>
    </xf>
    <xf numFmtId="164" fontId="5" fillId="0" borderId="0" xfId="4" applyNumberFormat="1" applyFont="1" applyFill="1" applyBorder="1" applyAlignment="1" applyProtection="1"/>
    <xf numFmtId="4" fontId="5" fillId="0" borderId="0" xfId="4" applyNumberFormat="1" applyFont="1" applyFill="1" applyBorder="1" applyAlignment="1" applyProtection="1">
      <alignment horizontal="center"/>
    </xf>
    <xf numFmtId="0" fontId="6" fillId="0" borderId="0" xfId="4" applyNumberFormat="1" applyFont="1" applyFill="1" applyBorder="1" applyAlignment="1" applyProtection="1"/>
    <xf numFmtId="164" fontId="6" fillId="0" borderId="0" xfId="4" applyNumberFormat="1" applyFont="1" applyFill="1" applyBorder="1" applyAlignment="1" applyProtection="1"/>
    <xf numFmtId="0" fontId="8" fillId="0" borderId="0" xfId="4" applyNumberFormat="1" applyFont="1" applyFill="1" applyBorder="1" applyAlignment="1" applyProtection="1"/>
    <xf numFmtId="0" fontId="8" fillId="0" borderId="0" xfId="4" applyNumberFormat="1" applyFont="1" applyFill="1" applyBorder="1" applyAlignment="1" applyProtection="1">
      <alignment horizontal="right"/>
    </xf>
    <xf numFmtId="164" fontId="8" fillId="0" borderId="0" xfId="4" applyNumberFormat="1" applyFont="1" applyFill="1" applyBorder="1" applyAlignment="1" applyProtection="1"/>
    <xf numFmtId="1" fontId="8" fillId="0" borderId="0" xfId="4" applyNumberFormat="1" applyFont="1" applyFill="1" applyBorder="1" applyAlignment="1" applyProtection="1"/>
    <xf numFmtId="164" fontId="9" fillId="0" borderId="0" xfId="4" applyNumberFormat="1" applyFont="1" applyFill="1" applyBorder="1" applyAlignment="1" applyProtection="1"/>
    <xf numFmtId="1" fontId="5" fillId="0" borderId="0" xfId="4" applyNumberFormat="1" applyFont="1" applyFill="1" applyBorder="1" applyAlignment="1" applyProtection="1"/>
    <xf numFmtId="0" fontId="8" fillId="0" borderId="4" xfId="4" applyNumberFormat="1" applyFont="1" applyFill="1" applyBorder="1" applyAlignment="1" applyProtection="1"/>
    <xf numFmtId="1" fontId="8" fillId="0" borderId="4" xfId="4" applyNumberFormat="1" applyFont="1" applyFill="1" applyBorder="1" applyAlignment="1" applyProtection="1"/>
    <xf numFmtId="164" fontId="8" fillId="0" borderId="4" xfId="4" applyNumberFormat="1" applyFont="1" applyFill="1" applyBorder="1" applyAlignment="1" applyProtection="1"/>
    <xf numFmtId="0" fontId="9" fillId="0" borderId="0" xfId="4" applyNumberFormat="1" applyFont="1" applyFill="1" applyBorder="1" applyAlignment="1" applyProtection="1"/>
    <xf numFmtId="4" fontId="5" fillId="0" borderId="0" xfId="4" applyNumberFormat="1" applyFont="1" applyAlignment="1" applyProtection="1">
      <protection locked="0"/>
    </xf>
    <xf numFmtId="0" fontId="11" fillId="0" borderId="0" xfId="4" applyFont="1" applyAlignment="1"/>
    <xf numFmtId="0" fontId="11" fillId="0" borderId="0" xfId="4" applyFont="1" applyAlignment="1">
      <alignment horizontal="right"/>
    </xf>
    <xf numFmtId="0" fontId="10" fillId="0" borderId="0" xfId="4" applyFont="1" applyAlignment="1">
      <alignment horizontal="center"/>
    </xf>
    <xf numFmtId="0" fontId="6" fillId="0" borderId="1" xfId="4" applyNumberFormat="1" applyFont="1" applyFill="1" applyBorder="1" applyAlignment="1" applyProtection="1">
      <alignment vertical="center"/>
    </xf>
    <xf numFmtId="0" fontId="6" fillId="0" borderId="2" xfId="4" applyNumberFormat="1" applyFont="1" applyFill="1" applyBorder="1" applyAlignment="1" applyProtection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4" fontId="6" fillId="0" borderId="3" xfId="4" applyNumberFormat="1" applyFont="1" applyFill="1" applyBorder="1" applyAlignment="1" applyProtection="1">
      <alignment horizontal="center" vertical="center" wrapText="1"/>
    </xf>
    <xf numFmtId="4" fontId="6" fillId="0" borderId="1" xfId="4" applyNumberFormat="1" applyFont="1" applyFill="1" applyBorder="1" applyAlignment="1" applyProtection="1">
      <alignment horizontal="center" vertical="center" wrapText="1"/>
    </xf>
    <xf numFmtId="0" fontId="10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right"/>
    </xf>
    <xf numFmtId="164" fontId="5" fillId="0" borderId="0" xfId="4" applyNumberFormat="1" applyFont="1"/>
    <xf numFmtId="0" fontId="12" fillId="0" borderId="0" xfId="4" applyFont="1"/>
    <xf numFmtId="4" fontId="5" fillId="0" borderId="0" xfId="4" applyNumberFormat="1" applyFont="1" applyProtection="1">
      <protection locked="0"/>
    </xf>
    <xf numFmtId="0" fontId="11" fillId="0" borderId="0" xfId="4" applyFont="1"/>
    <xf numFmtId="0" fontId="6" fillId="0" borderId="1" xfId="4" applyFont="1" applyBorder="1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/>
    </xf>
    <xf numFmtId="0" fontId="6" fillId="0" borderId="0" xfId="4" applyFont="1"/>
    <xf numFmtId="0" fontId="5" fillId="0" borderId="0" xfId="4" applyFont="1" applyAlignment="1">
      <alignment wrapText="1"/>
    </xf>
    <xf numFmtId="165" fontId="5" fillId="0" borderId="0" xfId="4" applyNumberFormat="1" applyFont="1" applyAlignment="1">
      <alignment horizontal="right"/>
    </xf>
    <xf numFmtId="8" fontId="5" fillId="0" borderId="0" xfId="4" applyNumberFormat="1" applyFont="1"/>
    <xf numFmtId="49" fontId="5" fillId="0" borderId="0" xfId="0" applyNumberFormat="1" applyFont="1" applyAlignment="1">
      <alignment wrapText="1"/>
    </xf>
    <xf numFmtId="0" fontId="6" fillId="0" borderId="0" xfId="4" applyFont="1" applyAlignment="1">
      <alignment wrapText="1"/>
    </xf>
    <xf numFmtId="165" fontId="5" fillId="0" borderId="0" xfId="4" applyNumberFormat="1" applyFont="1"/>
    <xf numFmtId="8" fontId="6" fillId="0" borderId="0" xfId="4" applyNumberFormat="1" applyFont="1"/>
    <xf numFmtId="0" fontId="8" fillId="0" borderId="0" xfId="4" applyFont="1"/>
    <xf numFmtId="0" fontId="8" fillId="0" borderId="0" xfId="4" applyFont="1" applyAlignment="1">
      <alignment horizontal="right"/>
    </xf>
    <xf numFmtId="164" fontId="8" fillId="0" borderId="0" xfId="4" applyNumberFormat="1" applyFont="1"/>
    <xf numFmtId="1" fontId="5" fillId="0" borderId="0" xfId="4" applyNumberFormat="1" applyFont="1"/>
    <xf numFmtId="164" fontId="6" fillId="0" borderId="0" xfId="4" applyNumberFormat="1" applyFont="1"/>
    <xf numFmtId="1" fontId="12" fillId="0" borderId="0" xfId="4" applyNumberFormat="1" applyFont="1"/>
    <xf numFmtId="1" fontId="8" fillId="0" borderId="0" xfId="4" applyNumberFormat="1" applyFont="1"/>
    <xf numFmtId="0" fontId="14" fillId="0" borderId="0" xfId="4" applyFont="1"/>
    <xf numFmtId="1" fontId="6" fillId="0" borderId="0" xfId="4" applyNumberFormat="1" applyFont="1"/>
    <xf numFmtId="0" fontId="8" fillId="0" borderId="4" xfId="4" applyFont="1" applyBorder="1"/>
    <xf numFmtId="1" fontId="8" fillId="0" borderId="4" xfId="4" applyNumberFormat="1" applyFont="1" applyBorder="1"/>
    <xf numFmtId="164" fontId="8" fillId="0" borderId="4" xfId="4" applyNumberFormat="1" applyFont="1" applyBorder="1"/>
    <xf numFmtId="0" fontId="9" fillId="0" borderId="0" xfId="4" applyFont="1"/>
    <xf numFmtId="164" fontId="9" fillId="0" borderId="0" xfId="4" applyNumberFormat="1" applyFont="1"/>
    <xf numFmtId="166" fontId="12" fillId="0" borderId="0" xfId="5" applyNumberFormat="1" applyFont="1" applyFill="1" applyBorder="1" applyAlignment="1" applyProtection="1"/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left"/>
    </xf>
    <xf numFmtId="164" fontId="5" fillId="0" borderId="0" xfId="4" applyNumberFormat="1" applyFont="1" applyFill="1"/>
    <xf numFmtId="0" fontId="6" fillId="0" borderId="0" xfId="4" applyNumberFormat="1" applyFont="1" applyFill="1" applyBorder="1" applyAlignment="1" applyProtection="1">
      <alignment horizontal="center"/>
    </xf>
    <xf numFmtId="0" fontId="10" fillId="0" borderId="0" xfId="4" applyFont="1" applyAlignment="1">
      <alignment horizontal="center"/>
    </xf>
    <xf numFmtId="0" fontId="7" fillId="2" borderId="2" xfId="4" applyNumberFormat="1" applyFont="1" applyFill="1" applyBorder="1" applyAlignment="1" applyProtection="1">
      <alignment horizontal="center"/>
    </xf>
    <xf numFmtId="0" fontId="7" fillId="2" borderId="3" xfId="4" applyNumberFormat="1" applyFont="1" applyFill="1" applyBorder="1" applyAlignment="1" applyProtection="1">
      <alignment horizontal="center"/>
    </xf>
    <xf numFmtId="0" fontId="7" fillId="2" borderId="5" xfId="4" applyNumberFormat="1" applyFont="1" applyFill="1" applyBorder="1" applyAlignment="1" applyProtection="1">
      <alignment horizontal="center"/>
    </xf>
    <xf numFmtId="0" fontId="9" fillId="2" borderId="2" xfId="4" applyFont="1" applyFill="1" applyBorder="1" applyAlignment="1">
      <alignment horizontal="left"/>
    </xf>
    <xf numFmtId="0" fontId="9" fillId="2" borderId="3" xfId="4" applyFont="1" applyFill="1" applyBorder="1" applyAlignment="1">
      <alignment horizontal="left"/>
    </xf>
    <xf numFmtId="0" fontId="9" fillId="2" borderId="5" xfId="4" applyFont="1" applyFill="1" applyBorder="1" applyAlignment="1">
      <alignment horizontal="left"/>
    </xf>
    <xf numFmtId="0" fontId="6" fillId="0" borderId="0" xfId="4" applyFont="1" applyAlignment="1">
      <alignment horizontal="center"/>
    </xf>
    <xf numFmtId="0" fontId="7" fillId="2" borderId="2" xfId="4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/>
    </xf>
  </cellXfs>
  <cellStyles count="6">
    <cellStyle name="Normální" xfId="0" builtinId="0"/>
    <cellStyle name="Normální 2" xfId="2"/>
    <cellStyle name="Normální 2 3" xfId="3"/>
    <cellStyle name="Normální 3" xfId="1"/>
    <cellStyle name="Normální 4" xfId="4"/>
    <cellStyle name="Procenta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workbookViewId="0">
      <selection activeCell="B28" sqref="B28"/>
    </sheetView>
  </sheetViews>
  <sheetFormatPr defaultColWidth="10" defaultRowHeight="12.75" x14ac:dyDescent="0.2"/>
  <cols>
    <col min="1" max="1" width="3.140625" style="1" customWidth="1"/>
    <col min="2" max="2" width="45.7109375" style="1" customWidth="1"/>
    <col min="3" max="4" width="5" style="2" customWidth="1"/>
    <col min="5" max="5" width="14.28515625" style="3" customWidth="1"/>
    <col min="6" max="6" width="19.28515625" style="3" customWidth="1"/>
    <col min="7" max="7" width="11.85546875" style="1" customWidth="1"/>
    <col min="8" max="211" width="10" style="1"/>
    <col min="212" max="212" width="40" style="1" customWidth="1"/>
    <col min="213" max="213" width="6.28515625" style="1" customWidth="1"/>
    <col min="214" max="214" width="10.140625" style="1" customWidth="1"/>
    <col min="215" max="215" width="18.140625" style="1" customWidth="1"/>
    <col min="216" max="216" width="18" style="1" customWidth="1"/>
    <col min="217" max="217" width="10" style="1" customWidth="1"/>
    <col min="218" max="218" width="8" style="1" customWidth="1"/>
    <col min="219" max="220" width="10" style="1"/>
    <col min="221" max="221" width="12" style="1" bestFit="1" customWidth="1"/>
    <col min="222" max="467" width="10" style="1"/>
    <col min="468" max="468" width="40" style="1" customWidth="1"/>
    <col min="469" max="469" width="6.28515625" style="1" customWidth="1"/>
    <col min="470" max="470" width="10.140625" style="1" customWidth="1"/>
    <col min="471" max="471" width="18.140625" style="1" customWidth="1"/>
    <col min="472" max="472" width="18" style="1" customWidth="1"/>
    <col min="473" max="473" width="10" style="1" customWidth="1"/>
    <col min="474" max="474" width="8" style="1" customWidth="1"/>
    <col min="475" max="476" width="10" style="1"/>
    <col min="477" max="477" width="12" style="1" bestFit="1" customWidth="1"/>
    <col min="478" max="723" width="10" style="1"/>
    <col min="724" max="724" width="40" style="1" customWidth="1"/>
    <col min="725" max="725" width="6.28515625" style="1" customWidth="1"/>
    <col min="726" max="726" width="10.140625" style="1" customWidth="1"/>
    <col min="727" max="727" width="18.140625" style="1" customWidth="1"/>
    <col min="728" max="728" width="18" style="1" customWidth="1"/>
    <col min="729" max="729" width="10" style="1" customWidth="1"/>
    <col min="730" max="730" width="8" style="1" customWidth="1"/>
    <col min="731" max="732" width="10" style="1"/>
    <col min="733" max="733" width="12" style="1" bestFit="1" customWidth="1"/>
    <col min="734" max="979" width="10" style="1"/>
    <col min="980" max="980" width="40" style="1" customWidth="1"/>
    <col min="981" max="981" width="6.28515625" style="1" customWidth="1"/>
    <col min="982" max="982" width="10.140625" style="1" customWidth="1"/>
    <col min="983" max="983" width="18.140625" style="1" customWidth="1"/>
    <col min="984" max="984" width="18" style="1" customWidth="1"/>
    <col min="985" max="985" width="10" style="1" customWidth="1"/>
    <col min="986" max="986" width="8" style="1" customWidth="1"/>
    <col min="987" max="988" width="10" style="1"/>
    <col min="989" max="989" width="12" style="1" bestFit="1" customWidth="1"/>
    <col min="990" max="1235" width="10" style="1"/>
    <col min="1236" max="1236" width="40" style="1" customWidth="1"/>
    <col min="1237" max="1237" width="6.28515625" style="1" customWidth="1"/>
    <col min="1238" max="1238" width="10.140625" style="1" customWidth="1"/>
    <col min="1239" max="1239" width="18.140625" style="1" customWidth="1"/>
    <col min="1240" max="1240" width="18" style="1" customWidth="1"/>
    <col min="1241" max="1241" width="10" style="1" customWidth="1"/>
    <col min="1242" max="1242" width="8" style="1" customWidth="1"/>
    <col min="1243" max="1244" width="10" style="1"/>
    <col min="1245" max="1245" width="12" style="1" bestFit="1" customWidth="1"/>
    <col min="1246" max="1491" width="10" style="1"/>
    <col min="1492" max="1492" width="40" style="1" customWidth="1"/>
    <col min="1493" max="1493" width="6.28515625" style="1" customWidth="1"/>
    <col min="1494" max="1494" width="10.140625" style="1" customWidth="1"/>
    <col min="1495" max="1495" width="18.140625" style="1" customWidth="1"/>
    <col min="1496" max="1496" width="18" style="1" customWidth="1"/>
    <col min="1497" max="1497" width="10" style="1" customWidth="1"/>
    <col min="1498" max="1498" width="8" style="1" customWidth="1"/>
    <col min="1499" max="1500" width="10" style="1"/>
    <col min="1501" max="1501" width="12" style="1" bestFit="1" customWidth="1"/>
    <col min="1502" max="1747" width="10" style="1"/>
    <col min="1748" max="1748" width="40" style="1" customWidth="1"/>
    <col min="1749" max="1749" width="6.28515625" style="1" customWidth="1"/>
    <col min="1750" max="1750" width="10.140625" style="1" customWidth="1"/>
    <col min="1751" max="1751" width="18.140625" style="1" customWidth="1"/>
    <col min="1752" max="1752" width="18" style="1" customWidth="1"/>
    <col min="1753" max="1753" width="10" style="1" customWidth="1"/>
    <col min="1754" max="1754" width="8" style="1" customWidth="1"/>
    <col min="1755" max="1756" width="10" style="1"/>
    <col min="1757" max="1757" width="12" style="1" bestFit="1" customWidth="1"/>
    <col min="1758" max="2003" width="10" style="1"/>
    <col min="2004" max="2004" width="40" style="1" customWidth="1"/>
    <col min="2005" max="2005" width="6.28515625" style="1" customWidth="1"/>
    <col min="2006" max="2006" width="10.140625" style="1" customWidth="1"/>
    <col min="2007" max="2007" width="18.140625" style="1" customWidth="1"/>
    <col min="2008" max="2008" width="18" style="1" customWidth="1"/>
    <col min="2009" max="2009" width="10" style="1" customWidth="1"/>
    <col min="2010" max="2010" width="8" style="1" customWidth="1"/>
    <col min="2011" max="2012" width="10" style="1"/>
    <col min="2013" max="2013" width="12" style="1" bestFit="1" customWidth="1"/>
    <col min="2014" max="2259" width="10" style="1"/>
    <col min="2260" max="2260" width="40" style="1" customWidth="1"/>
    <col min="2261" max="2261" width="6.28515625" style="1" customWidth="1"/>
    <col min="2262" max="2262" width="10.140625" style="1" customWidth="1"/>
    <col min="2263" max="2263" width="18.140625" style="1" customWidth="1"/>
    <col min="2264" max="2264" width="18" style="1" customWidth="1"/>
    <col min="2265" max="2265" width="10" style="1" customWidth="1"/>
    <col min="2266" max="2266" width="8" style="1" customWidth="1"/>
    <col min="2267" max="2268" width="10" style="1"/>
    <col min="2269" max="2269" width="12" style="1" bestFit="1" customWidth="1"/>
    <col min="2270" max="2515" width="10" style="1"/>
    <col min="2516" max="2516" width="40" style="1" customWidth="1"/>
    <col min="2517" max="2517" width="6.28515625" style="1" customWidth="1"/>
    <col min="2518" max="2518" width="10.140625" style="1" customWidth="1"/>
    <col min="2519" max="2519" width="18.140625" style="1" customWidth="1"/>
    <col min="2520" max="2520" width="18" style="1" customWidth="1"/>
    <col min="2521" max="2521" width="10" style="1" customWidth="1"/>
    <col min="2522" max="2522" width="8" style="1" customWidth="1"/>
    <col min="2523" max="2524" width="10" style="1"/>
    <col min="2525" max="2525" width="12" style="1" bestFit="1" customWidth="1"/>
    <col min="2526" max="2771" width="10" style="1"/>
    <col min="2772" max="2772" width="40" style="1" customWidth="1"/>
    <col min="2773" max="2773" width="6.28515625" style="1" customWidth="1"/>
    <col min="2774" max="2774" width="10.140625" style="1" customWidth="1"/>
    <col min="2775" max="2775" width="18.140625" style="1" customWidth="1"/>
    <col min="2776" max="2776" width="18" style="1" customWidth="1"/>
    <col min="2777" max="2777" width="10" style="1" customWidth="1"/>
    <col min="2778" max="2778" width="8" style="1" customWidth="1"/>
    <col min="2779" max="2780" width="10" style="1"/>
    <col min="2781" max="2781" width="12" style="1" bestFit="1" customWidth="1"/>
    <col min="2782" max="3027" width="10" style="1"/>
    <col min="3028" max="3028" width="40" style="1" customWidth="1"/>
    <col min="3029" max="3029" width="6.28515625" style="1" customWidth="1"/>
    <col min="3030" max="3030" width="10.140625" style="1" customWidth="1"/>
    <col min="3031" max="3031" width="18.140625" style="1" customWidth="1"/>
    <col min="3032" max="3032" width="18" style="1" customWidth="1"/>
    <col min="3033" max="3033" width="10" style="1" customWidth="1"/>
    <col min="3034" max="3034" width="8" style="1" customWidth="1"/>
    <col min="3035" max="3036" width="10" style="1"/>
    <col min="3037" max="3037" width="12" style="1" bestFit="1" customWidth="1"/>
    <col min="3038" max="3283" width="10" style="1"/>
    <col min="3284" max="3284" width="40" style="1" customWidth="1"/>
    <col min="3285" max="3285" width="6.28515625" style="1" customWidth="1"/>
    <col min="3286" max="3286" width="10.140625" style="1" customWidth="1"/>
    <col min="3287" max="3287" width="18.140625" style="1" customWidth="1"/>
    <col min="3288" max="3288" width="18" style="1" customWidth="1"/>
    <col min="3289" max="3289" width="10" style="1" customWidth="1"/>
    <col min="3290" max="3290" width="8" style="1" customWidth="1"/>
    <col min="3291" max="3292" width="10" style="1"/>
    <col min="3293" max="3293" width="12" style="1" bestFit="1" customWidth="1"/>
    <col min="3294" max="3539" width="10" style="1"/>
    <col min="3540" max="3540" width="40" style="1" customWidth="1"/>
    <col min="3541" max="3541" width="6.28515625" style="1" customWidth="1"/>
    <col min="3542" max="3542" width="10.140625" style="1" customWidth="1"/>
    <col min="3543" max="3543" width="18.140625" style="1" customWidth="1"/>
    <col min="3544" max="3544" width="18" style="1" customWidth="1"/>
    <col min="3545" max="3545" width="10" style="1" customWidth="1"/>
    <col min="3546" max="3546" width="8" style="1" customWidth="1"/>
    <col min="3547" max="3548" width="10" style="1"/>
    <col min="3549" max="3549" width="12" style="1" bestFit="1" customWidth="1"/>
    <col min="3550" max="3795" width="10" style="1"/>
    <col min="3796" max="3796" width="40" style="1" customWidth="1"/>
    <col min="3797" max="3797" width="6.28515625" style="1" customWidth="1"/>
    <col min="3798" max="3798" width="10.140625" style="1" customWidth="1"/>
    <col min="3799" max="3799" width="18.140625" style="1" customWidth="1"/>
    <col min="3800" max="3800" width="18" style="1" customWidth="1"/>
    <col min="3801" max="3801" width="10" style="1" customWidth="1"/>
    <col min="3802" max="3802" width="8" style="1" customWidth="1"/>
    <col min="3803" max="3804" width="10" style="1"/>
    <col min="3805" max="3805" width="12" style="1" bestFit="1" customWidth="1"/>
    <col min="3806" max="4051" width="10" style="1"/>
    <col min="4052" max="4052" width="40" style="1" customWidth="1"/>
    <col min="4053" max="4053" width="6.28515625" style="1" customWidth="1"/>
    <col min="4054" max="4054" width="10.140625" style="1" customWidth="1"/>
    <col min="4055" max="4055" width="18.140625" style="1" customWidth="1"/>
    <col min="4056" max="4056" width="18" style="1" customWidth="1"/>
    <col min="4057" max="4057" width="10" style="1" customWidth="1"/>
    <col min="4058" max="4058" width="8" style="1" customWidth="1"/>
    <col min="4059" max="4060" width="10" style="1"/>
    <col min="4061" max="4061" width="12" style="1" bestFit="1" customWidth="1"/>
    <col min="4062" max="4307" width="10" style="1"/>
    <col min="4308" max="4308" width="40" style="1" customWidth="1"/>
    <col min="4309" max="4309" width="6.28515625" style="1" customWidth="1"/>
    <col min="4310" max="4310" width="10.140625" style="1" customWidth="1"/>
    <col min="4311" max="4311" width="18.140625" style="1" customWidth="1"/>
    <col min="4312" max="4312" width="18" style="1" customWidth="1"/>
    <col min="4313" max="4313" width="10" style="1" customWidth="1"/>
    <col min="4314" max="4314" width="8" style="1" customWidth="1"/>
    <col min="4315" max="4316" width="10" style="1"/>
    <col min="4317" max="4317" width="12" style="1" bestFit="1" customWidth="1"/>
    <col min="4318" max="4563" width="10" style="1"/>
    <col min="4564" max="4564" width="40" style="1" customWidth="1"/>
    <col min="4565" max="4565" width="6.28515625" style="1" customWidth="1"/>
    <col min="4566" max="4566" width="10.140625" style="1" customWidth="1"/>
    <col min="4567" max="4567" width="18.140625" style="1" customWidth="1"/>
    <col min="4568" max="4568" width="18" style="1" customWidth="1"/>
    <col min="4569" max="4569" width="10" style="1" customWidth="1"/>
    <col min="4570" max="4570" width="8" style="1" customWidth="1"/>
    <col min="4571" max="4572" width="10" style="1"/>
    <col min="4573" max="4573" width="12" style="1" bestFit="1" customWidth="1"/>
    <col min="4574" max="4819" width="10" style="1"/>
    <col min="4820" max="4820" width="40" style="1" customWidth="1"/>
    <col min="4821" max="4821" width="6.28515625" style="1" customWidth="1"/>
    <col min="4822" max="4822" width="10.140625" style="1" customWidth="1"/>
    <col min="4823" max="4823" width="18.140625" style="1" customWidth="1"/>
    <col min="4824" max="4824" width="18" style="1" customWidth="1"/>
    <col min="4825" max="4825" width="10" style="1" customWidth="1"/>
    <col min="4826" max="4826" width="8" style="1" customWidth="1"/>
    <col min="4827" max="4828" width="10" style="1"/>
    <col min="4829" max="4829" width="12" style="1" bestFit="1" customWidth="1"/>
    <col min="4830" max="5075" width="10" style="1"/>
    <col min="5076" max="5076" width="40" style="1" customWidth="1"/>
    <col min="5077" max="5077" width="6.28515625" style="1" customWidth="1"/>
    <col min="5078" max="5078" width="10.140625" style="1" customWidth="1"/>
    <col min="5079" max="5079" width="18.140625" style="1" customWidth="1"/>
    <col min="5080" max="5080" width="18" style="1" customWidth="1"/>
    <col min="5081" max="5081" width="10" style="1" customWidth="1"/>
    <col min="5082" max="5082" width="8" style="1" customWidth="1"/>
    <col min="5083" max="5084" width="10" style="1"/>
    <col min="5085" max="5085" width="12" style="1" bestFit="1" customWidth="1"/>
    <col min="5086" max="5331" width="10" style="1"/>
    <col min="5332" max="5332" width="40" style="1" customWidth="1"/>
    <col min="5333" max="5333" width="6.28515625" style="1" customWidth="1"/>
    <col min="5334" max="5334" width="10.140625" style="1" customWidth="1"/>
    <col min="5335" max="5335" width="18.140625" style="1" customWidth="1"/>
    <col min="5336" max="5336" width="18" style="1" customWidth="1"/>
    <col min="5337" max="5337" width="10" style="1" customWidth="1"/>
    <col min="5338" max="5338" width="8" style="1" customWidth="1"/>
    <col min="5339" max="5340" width="10" style="1"/>
    <col min="5341" max="5341" width="12" style="1" bestFit="1" customWidth="1"/>
    <col min="5342" max="5587" width="10" style="1"/>
    <col min="5588" max="5588" width="40" style="1" customWidth="1"/>
    <col min="5589" max="5589" width="6.28515625" style="1" customWidth="1"/>
    <col min="5590" max="5590" width="10.140625" style="1" customWidth="1"/>
    <col min="5591" max="5591" width="18.140625" style="1" customWidth="1"/>
    <col min="5592" max="5592" width="18" style="1" customWidth="1"/>
    <col min="5593" max="5593" width="10" style="1" customWidth="1"/>
    <col min="5594" max="5594" width="8" style="1" customWidth="1"/>
    <col min="5595" max="5596" width="10" style="1"/>
    <col min="5597" max="5597" width="12" style="1" bestFit="1" customWidth="1"/>
    <col min="5598" max="5843" width="10" style="1"/>
    <col min="5844" max="5844" width="40" style="1" customWidth="1"/>
    <col min="5845" max="5845" width="6.28515625" style="1" customWidth="1"/>
    <col min="5846" max="5846" width="10.140625" style="1" customWidth="1"/>
    <col min="5847" max="5847" width="18.140625" style="1" customWidth="1"/>
    <col min="5848" max="5848" width="18" style="1" customWidth="1"/>
    <col min="5849" max="5849" width="10" style="1" customWidth="1"/>
    <col min="5850" max="5850" width="8" style="1" customWidth="1"/>
    <col min="5851" max="5852" width="10" style="1"/>
    <col min="5853" max="5853" width="12" style="1" bestFit="1" customWidth="1"/>
    <col min="5854" max="6099" width="10" style="1"/>
    <col min="6100" max="6100" width="40" style="1" customWidth="1"/>
    <col min="6101" max="6101" width="6.28515625" style="1" customWidth="1"/>
    <col min="6102" max="6102" width="10.140625" style="1" customWidth="1"/>
    <col min="6103" max="6103" width="18.140625" style="1" customWidth="1"/>
    <col min="6104" max="6104" width="18" style="1" customWidth="1"/>
    <col min="6105" max="6105" width="10" style="1" customWidth="1"/>
    <col min="6106" max="6106" width="8" style="1" customWidth="1"/>
    <col min="6107" max="6108" width="10" style="1"/>
    <col min="6109" max="6109" width="12" style="1" bestFit="1" customWidth="1"/>
    <col min="6110" max="6355" width="10" style="1"/>
    <col min="6356" max="6356" width="40" style="1" customWidth="1"/>
    <col min="6357" max="6357" width="6.28515625" style="1" customWidth="1"/>
    <col min="6358" max="6358" width="10.140625" style="1" customWidth="1"/>
    <col min="6359" max="6359" width="18.140625" style="1" customWidth="1"/>
    <col min="6360" max="6360" width="18" style="1" customWidth="1"/>
    <col min="6361" max="6361" width="10" style="1" customWidth="1"/>
    <col min="6362" max="6362" width="8" style="1" customWidth="1"/>
    <col min="6363" max="6364" width="10" style="1"/>
    <col min="6365" max="6365" width="12" style="1" bestFit="1" customWidth="1"/>
    <col min="6366" max="6611" width="10" style="1"/>
    <col min="6612" max="6612" width="40" style="1" customWidth="1"/>
    <col min="6613" max="6613" width="6.28515625" style="1" customWidth="1"/>
    <col min="6614" max="6614" width="10.140625" style="1" customWidth="1"/>
    <col min="6615" max="6615" width="18.140625" style="1" customWidth="1"/>
    <col min="6616" max="6616" width="18" style="1" customWidth="1"/>
    <col min="6617" max="6617" width="10" style="1" customWidth="1"/>
    <col min="6618" max="6618" width="8" style="1" customWidth="1"/>
    <col min="6619" max="6620" width="10" style="1"/>
    <col min="6621" max="6621" width="12" style="1" bestFit="1" customWidth="1"/>
    <col min="6622" max="6867" width="10" style="1"/>
    <col min="6868" max="6868" width="40" style="1" customWidth="1"/>
    <col min="6869" max="6869" width="6.28515625" style="1" customWidth="1"/>
    <col min="6870" max="6870" width="10.140625" style="1" customWidth="1"/>
    <col min="6871" max="6871" width="18.140625" style="1" customWidth="1"/>
    <col min="6872" max="6872" width="18" style="1" customWidth="1"/>
    <col min="6873" max="6873" width="10" style="1" customWidth="1"/>
    <col min="6874" max="6874" width="8" style="1" customWidth="1"/>
    <col min="6875" max="6876" width="10" style="1"/>
    <col min="6877" max="6877" width="12" style="1" bestFit="1" customWidth="1"/>
    <col min="6878" max="7123" width="10" style="1"/>
    <col min="7124" max="7124" width="40" style="1" customWidth="1"/>
    <col min="7125" max="7125" width="6.28515625" style="1" customWidth="1"/>
    <col min="7126" max="7126" width="10.140625" style="1" customWidth="1"/>
    <col min="7127" max="7127" width="18.140625" style="1" customWidth="1"/>
    <col min="7128" max="7128" width="18" style="1" customWidth="1"/>
    <col min="7129" max="7129" width="10" style="1" customWidth="1"/>
    <col min="7130" max="7130" width="8" style="1" customWidth="1"/>
    <col min="7131" max="7132" width="10" style="1"/>
    <col min="7133" max="7133" width="12" style="1" bestFit="1" customWidth="1"/>
    <col min="7134" max="7379" width="10" style="1"/>
    <col min="7380" max="7380" width="40" style="1" customWidth="1"/>
    <col min="7381" max="7381" width="6.28515625" style="1" customWidth="1"/>
    <col min="7382" max="7382" width="10.140625" style="1" customWidth="1"/>
    <col min="7383" max="7383" width="18.140625" style="1" customWidth="1"/>
    <col min="7384" max="7384" width="18" style="1" customWidth="1"/>
    <col min="7385" max="7385" width="10" style="1" customWidth="1"/>
    <col min="7386" max="7386" width="8" style="1" customWidth="1"/>
    <col min="7387" max="7388" width="10" style="1"/>
    <col min="7389" max="7389" width="12" style="1" bestFit="1" customWidth="1"/>
    <col min="7390" max="7635" width="10" style="1"/>
    <col min="7636" max="7636" width="40" style="1" customWidth="1"/>
    <col min="7637" max="7637" width="6.28515625" style="1" customWidth="1"/>
    <col min="7638" max="7638" width="10.140625" style="1" customWidth="1"/>
    <col min="7639" max="7639" width="18.140625" style="1" customWidth="1"/>
    <col min="7640" max="7640" width="18" style="1" customWidth="1"/>
    <col min="7641" max="7641" width="10" style="1" customWidth="1"/>
    <col min="7642" max="7642" width="8" style="1" customWidth="1"/>
    <col min="7643" max="7644" width="10" style="1"/>
    <col min="7645" max="7645" width="12" style="1" bestFit="1" customWidth="1"/>
    <col min="7646" max="7891" width="10" style="1"/>
    <col min="7892" max="7892" width="40" style="1" customWidth="1"/>
    <col min="7893" max="7893" width="6.28515625" style="1" customWidth="1"/>
    <col min="7894" max="7894" width="10.140625" style="1" customWidth="1"/>
    <col min="7895" max="7895" width="18.140625" style="1" customWidth="1"/>
    <col min="7896" max="7896" width="18" style="1" customWidth="1"/>
    <col min="7897" max="7897" width="10" style="1" customWidth="1"/>
    <col min="7898" max="7898" width="8" style="1" customWidth="1"/>
    <col min="7899" max="7900" width="10" style="1"/>
    <col min="7901" max="7901" width="12" style="1" bestFit="1" customWidth="1"/>
    <col min="7902" max="8147" width="10" style="1"/>
    <col min="8148" max="8148" width="40" style="1" customWidth="1"/>
    <col min="8149" max="8149" width="6.28515625" style="1" customWidth="1"/>
    <col min="8150" max="8150" width="10.140625" style="1" customWidth="1"/>
    <col min="8151" max="8151" width="18.140625" style="1" customWidth="1"/>
    <col min="8152" max="8152" width="18" style="1" customWidth="1"/>
    <col min="8153" max="8153" width="10" style="1" customWidth="1"/>
    <col min="8154" max="8154" width="8" style="1" customWidth="1"/>
    <col min="8155" max="8156" width="10" style="1"/>
    <col min="8157" max="8157" width="12" style="1" bestFit="1" customWidth="1"/>
    <col min="8158" max="8403" width="10" style="1"/>
    <col min="8404" max="8404" width="40" style="1" customWidth="1"/>
    <col min="8405" max="8405" width="6.28515625" style="1" customWidth="1"/>
    <col min="8406" max="8406" width="10.140625" style="1" customWidth="1"/>
    <col min="8407" max="8407" width="18.140625" style="1" customWidth="1"/>
    <col min="8408" max="8408" width="18" style="1" customWidth="1"/>
    <col min="8409" max="8409" width="10" style="1" customWidth="1"/>
    <col min="8410" max="8410" width="8" style="1" customWidth="1"/>
    <col min="8411" max="8412" width="10" style="1"/>
    <col min="8413" max="8413" width="12" style="1" bestFit="1" customWidth="1"/>
    <col min="8414" max="8659" width="10" style="1"/>
    <col min="8660" max="8660" width="40" style="1" customWidth="1"/>
    <col min="8661" max="8661" width="6.28515625" style="1" customWidth="1"/>
    <col min="8662" max="8662" width="10.140625" style="1" customWidth="1"/>
    <col min="8663" max="8663" width="18.140625" style="1" customWidth="1"/>
    <col min="8664" max="8664" width="18" style="1" customWidth="1"/>
    <col min="8665" max="8665" width="10" style="1" customWidth="1"/>
    <col min="8666" max="8666" width="8" style="1" customWidth="1"/>
    <col min="8667" max="8668" width="10" style="1"/>
    <col min="8669" max="8669" width="12" style="1" bestFit="1" customWidth="1"/>
    <col min="8670" max="8915" width="10" style="1"/>
    <col min="8916" max="8916" width="40" style="1" customWidth="1"/>
    <col min="8917" max="8917" width="6.28515625" style="1" customWidth="1"/>
    <col min="8918" max="8918" width="10.140625" style="1" customWidth="1"/>
    <col min="8919" max="8919" width="18.140625" style="1" customWidth="1"/>
    <col min="8920" max="8920" width="18" style="1" customWidth="1"/>
    <col min="8921" max="8921" width="10" style="1" customWidth="1"/>
    <col min="8922" max="8922" width="8" style="1" customWidth="1"/>
    <col min="8923" max="8924" width="10" style="1"/>
    <col min="8925" max="8925" width="12" style="1" bestFit="1" customWidth="1"/>
    <col min="8926" max="9171" width="10" style="1"/>
    <col min="9172" max="9172" width="40" style="1" customWidth="1"/>
    <col min="9173" max="9173" width="6.28515625" style="1" customWidth="1"/>
    <col min="9174" max="9174" width="10.140625" style="1" customWidth="1"/>
    <col min="9175" max="9175" width="18.140625" style="1" customWidth="1"/>
    <col min="9176" max="9176" width="18" style="1" customWidth="1"/>
    <col min="9177" max="9177" width="10" style="1" customWidth="1"/>
    <col min="9178" max="9178" width="8" style="1" customWidth="1"/>
    <col min="9179" max="9180" width="10" style="1"/>
    <col min="9181" max="9181" width="12" style="1" bestFit="1" customWidth="1"/>
    <col min="9182" max="9427" width="10" style="1"/>
    <col min="9428" max="9428" width="40" style="1" customWidth="1"/>
    <col min="9429" max="9429" width="6.28515625" style="1" customWidth="1"/>
    <col min="9430" max="9430" width="10.140625" style="1" customWidth="1"/>
    <col min="9431" max="9431" width="18.140625" style="1" customWidth="1"/>
    <col min="9432" max="9432" width="18" style="1" customWidth="1"/>
    <col min="9433" max="9433" width="10" style="1" customWidth="1"/>
    <col min="9434" max="9434" width="8" style="1" customWidth="1"/>
    <col min="9435" max="9436" width="10" style="1"/>
    <col min="9437" max="9437" width="12" style="1" bestFit="1" customWidth="1"/>
    <col min="9438" max="9683" width="10" style="1"/>
    <col min="9684" max="9684" width="40" style="1" customWidth="1"/>
    <col min="9685" max="9685" width="6.28515625" style="1" customWidth="1"/>
    <col min="9686" max="9686" width="10.140625" style="1" customWidth="1"/>
    <col min="9687" max="9687" width="18.140625" style="1" customWidth="1"/>
    <col min="9688" max="9688" width="18" style="1" customWidth="1"/>
    <col min="9689" max="9689" width="10" style="1" customWidth="1"/>
    <col min="9690" max="9690" width="8" style="1" customWidth="1"/>
    <col min="9691" max="9692" width="10" style="1"/>
    <col min="9693" max="9693" width="12" style="1" bestFit="1" customWidth="1"/>
    <col min="9694" max="9939" width="10" style="1"/>
    <col min="9940" max="9940" width="40" style="1" customWidth="1"/>
    <col min="9941" max="9941" width="6.28515625" style="1" customWidth="1"/>
    <col min="9942" max="9942" width="10.140625" style="1" customWidth="1"/>
    <col min="9943" max="9943" width="18.140625" style="1" customWidth="1"/>
    <col min="9944" max="9944" width="18" style="1" customWidth="1"/>
    <col min="9945" max="9945" width="10" style="1" customWidth="1"/>
    <col min="9946" max="9946" width="8" style="1" customWidth="1"/>
    <col min="9947" max="9948" width="10" style="1"/>
    <col min="9949" max="9949" width="12" style="1" bestFit="1" customWidth="1"/>
    <col min="9950" max="10195" width="10" style="1"/>
    <col min="10196" max="10196" width="40" style="1" customWidth="1"/>
    <col min="10197" max="10197" width="6.28515625" style="1" customWidth="1"/>
    <col min="10198" max="10198" width="10.140625" style="1" customWidth="1"/>
    <col min="10199" max="10199" width="18.140625" style="1" customWidth="1"/>
    <col min="10200" max="10200" width="18" style="1" customWidth="1"/>
    <col min="10201" max="10201" width="10" style="1" customWidth="1"/>
    <col min="10202" max="10202" width="8" style="1" customWidth="1"/>
    <col min="10203" max="10204" width="10" style="1"/>
    <col min="10205" max="10205" width="12" style="1" bestFit="1" customWidth="1"/>
    <col min="10206" max="10451" width="10" style="1"/>
    <col min="10452" max="10452" width="40" style="1" customWidth="1"/>
    <col min="10453" max="10453" width="6.28515625" style="1" customWidth="1"/>
    <col min="10454" max="10454" width="10.140625" style="1" customWidth="1"/>
    <col min="10455" max="10455" width="18.140625" style="1" customWidth="1"/>
    <col min="10456" max="10456" width="18" style="1" customWidth="1"/>
    <col min="10457" max="10457" width="10" style="1" customWidth="1"/>
    <col min="10458" max="10458" width="8" style="1" customWidth="1"/>
    <col min="10459" max="10460" width="10" style="1"/>
    <col min="10461" max="10461" width="12" style="1" bestFit="1" customWidth="1"/>
    <col min="10462" max="10707" width="10" style="1"/>
    <col min="10708" max="10708" width="40" style="1" customWidth="1"/>
    <col min="10709" max="10709" width="6.28515625" style="1" customWidth="1"/>
    <col min="10710" max="10710" width="10.140625" style="1" customWidth="1"/>
    <col min="10711" max="10711" width="18.140625" style="1" customWidth="1"/>
    <col min="10712" max="10712" width="18" style="1" customWidth="1"/>
    <col min="10713" max="10713" width="10" style="1" customWidth="1"/>
    <col min="10714" max="10714" width="8" style="1" customWidth="1"/>
    <col min="10715" max="10716" width="10" style="1"/>
    <col min="10717" max="10717" width="12" style="1" bestFit="1" customWidth="1"/>
    <col min="10718" max="10963" width="10" style="1"/>
    <col min="10964" max="10964" width="40" style="1" customWidth="1"/>
    <col min="10965" max="10965" width="6.28515625" style="1" customWidth="1"/>
    <col min="10966" max="10966" width="10.140625" style="1" customWidth="1"/>
    <col min="10967" max="10967" width="18.140625" style="1" customWidth="1"/>
    <col min="10968" max="10968" width="18" style="1" customWidth="1"/>
    <col min="10969" max="10969" width="10" style="1" customWidth="1"/>
    <col min="10970" max="10970" width="8" style="1" customWidth="1"/>
    <col min="10971" max="10972" width="10" style="1"/>
    <col min="10973" max="10973" width="12" style="1" bestFit="1" customWidth="1"/>
    <col min="10974" max="11219" width="10" style="1"/>
    <col min="11220" max="11220" width="40" style="1" customWidth="1"/>
    <col min="11221" max="11221" width="6.28515625" style="1" customWidth="1"/>
    <col min="11222" max="11222" width="10.140625" style="1" customWidth="1"/>
    <col min="11223" max="11223" width="18.140625" style="1" customWidth="1"/>
    <col min="11224" max="11224" width="18" style="1" customWidth="1"/>
    <col min="11225" max="11225" width="10" style="1" customWidth="1"/>
    <col min="11226" max="11226" width="8" style="1" customWidth="1"/>
    <col min="11227" max="11228" width="10" style="1"/>
    <col min="11229" max="11229" width="12" style="1" bestFit="1" customWidth="1"/>
    <col min="11230" max="11475" width="10" style="1"/>
    <col min="11476" max="11476" width="40" style="1" customWidth="1"/>
    <col min="11477" max="11477" width="6.28515625" style="1" customWidth="1"/>
    <col min="11478" max="11478" width="10.140625" style="1" customWidth="1"/>
    <col min="11479" max="11479" width="18.140625" style="1" customWidth="1"/>
    <col min="11480" max="11480" width="18" style="1" customWidth="1"/>
    <col min="11481" max="11481" width="10" style="1" customWidth="1"/>
    <col min="11482" max="11482" width="8" style="1" customWidth="1"/>
    <col min="11483" max="11484" width="10" style="1"/>
    <col min="11485" max="11485" width="12" style="1" bestFit="1" customWidth="1"/>
    <col min="11486" max="11731" width="10" style="1"/>
    <col min="11732" max="11732" width="40" style="1" customWidth="1"/>
    <col min="11733" max="11733" width="6.28515625" style="1" customWidth="1"/>
    <col min="11734" max="11734" width="10.140625" style="1" customWidth="1"/>
    <col min="11735" max="11735" width="18.140625" style="1" customWidth="1"/>
    <col min="11736" max="11736" width="18" style="1" customWidth="1"/>
    <col min="11737" max="11737" width="10" style="1" customWidth="1"/>
    <col min="11738" max="11738" width="8" style="1" customWidth="1"/>
    <col min="11739" max="11740" width="10" style="1"/>
    <col min="11741" max="11741" width="12" style="1" bestFit="1" customWidth="1"/>
    <col min="11742" max="11987" width="10" style="1"/>
    <col min="11988" max="11988" width="40" style="1" customWidth="1"/>
    <col min="11989" max="11989" width="6.28515625" style="1" customWidth="1"/>
    <col min="11990" max="11990" width="10.140625" style="1" customWidth="1"/>
    <col min="11991" max="11991" width="18.140625" style="1" customWidth="1"/>
    <col min="11992" max="11992" width="18" style="1" customWidth="1"/>
    <col min="11993" max="11993" width="10" style="1" customWidth="1"/>
    <col min="11994" max="11994" width="8" style="1" customWidth="1"/>
    <col min="11995" max="11996" width="10" style="1"/>
    <col min="11997" max="11997" width="12" style="1" bestFit="1" customWidth="1"/>
    <col min="11998" max="12243" width="10" style="1"/>
    <col min="12244" max="12244" width="40" style="1" customWidth="1"/>
    <col min="12245" max="12245" width="6.28515625" style="1" customWidth="1"/>
    <col min="12246" max="12246" width="10.140625" style="1" customWidth="1"/>
    <col min="12247" max="12247" width="18.140625" style="1" customWidth="1"/>
    <col min="12248" max="12248" width="18" style="1" customWidth="1"/>
    <col min="12249" max="12249" width="10" style="1" customWidth="1"/>
    <col min="12250" max="12250" width="8" style="1" customWidth="1"/>
    <col min="12251" max="12252" width="10" style="1"/>
    <col min="12253" max="12253" width="12" style="1" bestFit="1" customWidth="1"/>
    <col min="12254" max="12499" width="10" style="1"/>
    <col min="12500" max="12500" width="40" style="1" customWidth="1"/>
    <col min="12501" max="12501" width="6.28515625" style="1" customWidth="1"/>
    <col min="12502" max="12502" width="10.140625" style="1" customWidth="1"/>
    <col min="12503" max="12503" width="18.140625" style="1" customWidth="1"/>
    <col min="12504" max="12504" width="18" style="1" customWidth="1"/>
    <col min="12505" max="12505" width="10" style="1" customWidth="1"/>
    <col min="12506" max="12506" width="8" style="1" customWidth="1"/>
    <col min="12507" max="12508" width="10" style="1"/>
    <col min="12509" max="12509" width="12" style="1" bestFit="1" customWidth="1"/>
    <col min="12510" max="12755" width="10" style="1"/>
    <col min="12756" max="12756" width="40" style="1" customWidth="1"/>
    <col min="12757" max="12757" width="6.28515625" style="1" customWidth="1"/>
    <col min="12758" max="12758" width="10.140625" style="1" customWidth="1"/>
    <col min="12759" max="12759" width="18.140625" style="1" customWidth="1"/>
    <col min="12760" max="12760" width="18" style="1" customWidth="1"/>
    <col min="12761" max="12761" width="10" style="1" customWidth="1"/>
    <col min="12762" max="12762" width="8" style="1" customWidth="1"/>
    <col min="12763" max="12764" width="10" style="1"/>
    <col min="12765" max="12765" width="12" style="1" bestFit="1" customWidth="1"/>
    <col min="12766" max="13011" width="10" style="1"/>
    <col min="13012" max="13012" width="40" style="1" customWidth="1"/>
    <col min="13013" max="13013" width="6.28515625" style="1" customWidth="1"/>
    <col min="13014" max="13014" width="10.140625" style="1" customWidth="1"/>
    <col min="13015" max="13015" width="18.140625" style="1" customWidth="1"/>
    <col min="13016" max="13016" width="18" style="1" customWidth="1"/>
    <col min="13017" max="13017" width="10" style="1" customWidth="1"/>
    <col min="13018" max="13018" width="8" style="1" customWidth="1"/>
    <col min="13019" max="13020" width="10" style="1"/>
    <col min="13021" max="13021" width="12" style="1" bestFit="1" customWidth="1"/>
    <col min="13022" max="13267" width="10" style="1"/>
    <col min="13268" max="13268" width="40" style="1" customWidth="1"/>
    <col min="13269" max="13269" width="6.28515625" style="1" customWidth="1"/>
    <col min="13270" max="13270" width="10.140625" style="1" customWidth="1"/>
    <col min="13271" max="13271" width="18.140625" style="1" customWidth="1"/>
    <col min="13272" max="13272" width="18" style="1" customWidth="1"/>
    <col min="13273" max="13273" width="10" style="1" customWidth="1"/>
    <col min="13274" max="13274" width="8" style="1" customWidth="1"/>
    <col min="13275" max="13276" width="10" style="1"/>
    <col min="13277" max="13277" width="12" style="1" bestFit="1" customWidth="1"/>
    <col min="13278" max="13523" width="10" style="1"/>
    <col min="13524" max="13524" width="40" style="1" customWidth="1"/>
    <col min="13525" max="13525" width="6.28515625" style="1" customWidth="1"/>
    <col min="13526" max="13526" width="10.140625" style="1" customWidth="1"/>
    <col min="13527" max="13527" width="18.140625" style="1" customWidth="1"/>
    <col min="13528" max="13528" width="18" style="1" customWidth="1"/>
    <col min="13529" max="13529" width="10" style="1" customWidth="1"/>
    <col min="13530" max="13530" width="8" style="1" customWidth="1"/>
    <col min="13531" max="13532" width="10" style="1"/>
    <col min="13533" max="13533" width="12" style="1" bestFit="1" customWidth="1"/>
    <col min="13534" max="13779" width="10" style="1"/>
    <col min="13780" max="13780" width="40" style="1" customWidth="1"/>
    <col min="13781" max="13781" width="6.28515625" style="1" customWidth="1"/>
    <col min="13782" max="13782" width="10.140625" style="1" customWidth="1"/>
    <col min="13783" max="13783" width="18.140625" style="1" customWidth="1"/>
    <col min="13784" max="13784" width="18" style="1" customWidth="1"/>
    <col min="13785" max="13785" width="10" style="1" customWidth="1"/>
    <col min="13786" max="13786" width="8" style="1" customWidth="1"/>
    <col min="13787" max="13788" width="10" style="1"/>
    <col min="13789" max="13789" width="12" style="1" bestFit="1" customWidth="1"/>
    <col min="13790" max="14035" width="10" style="1"/>
    <col min="14036" max="14036" width="40" style="1" customWidth="1"/>
    <col min="14037" max="14037" width="6.28515625" style="1" customWidth="1"/>
    <col min="14038" max="14038" width="10.140625" style="1" customWidth="1"/>
    <col min="14039" max="14039" width="18.140625" style="1" customWidth="1"/>
    <col min="14040" max="14040" width="18" style="1" customWidth="1"/>
    <col min="14041" max="14041" width="10" style="1" customWidth="1"/>
    <col min="14042" max="14042" width="8" style="1" customWidth="1"/>
    <col min="14043" max="14044" width="10" style="1"/>
    <col min="14045" max="14045" width="12" style="1" bestFit="1" customWidth="1"/>
    <col min="14046" max="14291" width="10" style="1"/>
    <col min="14292" max="14292" width="40" style="1" customWidth="1"/>
    <col min="14293" max="14293" width="6.28515625" style="1" customWidth="1"/>
    <col min="14294" max="14294" width="10.140625" style="1" customWidth="1"/>
    <col min="14295" max="14295" width="18.140625" style="1" customWidth="1"/>
    <col min="14296" max="14296" width="18" style="1" customWidth="1"/>
    <col min="14297" max="14297" width="10" style="1" customWidth="1"/>
    <col min="14298" max="14298" width="8" style="1" customWidth="1"/>
    <col min="14299" max="14300" width="10" style="1"/>
    <col min="14301" max="14301" width="12" style="1" bestFit="1" customWidth="1"/>
    <col min="14302" max="14547" width="10" style="1"/>
    <col min="14548" max="14548" width="40" style="1" customWidth="1"/>
    <col min="14549" max="14549" width="6.28515625" style="1" customWidth="1"/>
    <col min="14550" max="14550" width="10.140625" style="1" customWidth="1"/>
    <col min="14551" max="14551" width="18.140625" style="1" customWidth="1"/>
    <col min="14552" max="14552" width="18" style="1" customWidth="1"/>
    <col min="14553" max="14553" width="10" style="1" customWidth="1"/>
    <col min="14554" max="14554" width="8" style="1" customWidth="1"/>
    <col min="14555" max="14556" width="10" style="1"/>
    <col min="14557" max="14557" width="12" style="1" bestFit="1" customWidth="1"/>
    <col min="14558" max="14803" width="10" style="1"/>
    <col min="14804" max="14804" width="40" style="1" customWidth="1"/>
    <col min="14805" max="14805" width="6.28515625" style="1" customWidth="1"/>
    <col min="14806" max="14806" width="10.140625" style="1" customWidth="1"/>
    <col min="14807" max="14807" width="18.140625" style="1" customWidth="1"/>
    <col min="14808" max="14808" width="18" style="1" customWidth="1"/>
    <col min="14809" max="14809" width="10" style="1" customWidth="1"/>
    <col min="14810" max="14810" width="8" style="1" customWidth="1"/>
    <col min="14811" max="14812" width="10" style="1"/>
    <col min="14813" max="14813" width="12" style="1" bestFit="1" customWidth="1"/>
    <col min="14814" max="15059" width="10" style="1"/>
    <col min="15060" max="15060" width="40" style="1" customWidth="1"/>
    <col min="15061" max="15061" width="6.28515625" style="1" customWidth="1"/>
    <col min="15062" max="15062" width="10.140625" style="1" customWidth="1"/>
    <col min="15063" max="15063" width="18.140625" style="1" customWidth="1"/>
    <col min="15064" max="15064" width="18" style="1" customWidth="1"/>
    <col min="15065" max="15065" width="10" style="1" customWidth="1"/>
    <col min="15066" max="15066" width="8" style="1" customWidth="1"/>
    <col min="15067" max="15068" width="10" style="1"/>
    <col min="15069" max="15069" width="12" style="1" bestFit="1" customWidth="1"/>
    <col min="15070" max="15315" width="10" style="1"/>
    <col min="15316" max="15316" width="40" style="1" customWidth="1"/>
    <col min="15317" max="15317" width="6.28515625" style="1" customWidth="1"/>
    <col min="15318" max="15318" width="10.140625" style="1" customWidth="1"/>
    <col min="15319" max="15319" width="18.140625" style="1" customWidth="1"/>
    <col min="15320" max="15320" width="18" style="1" customWidth="1"/>
    <col min="15321" max="15321" width="10" style="1" customWidth="1"/>
    <col min="15322" max="15322" width="8" style="1" customWidth="1"/>
    <col min="15323" max="15324" width="10" style="1"/>
    <col min="15325" max="15325" width="12" style="1" bestFit="1" customWidth="1"/>
    <col min="15326" max="15571" width="10" style="1"/>
    <col min="15572" max="15572" width="40" style="1" customWidth="1"/>
    <col min="15573" max="15573" width="6.28515625" style="1" customWidth="1"/>
    <col min="15574" max="15574" width="10.140625" style="1" customWidth="1"/>
    <col min="15575" max="15575" width="18.140625" style="1" customWidth="1"/>
    <col min="15576" max="15576" width="18" style="1" customWidth="1"/>
    <col min="15577" max="15577" width="10" style="1" customWidth="1"/>
    <col min="15578" max="15578" width="8" style="1" customWidth="1"/>
    <col min="15579" max="15580" width="10" style="1"/>
    <col min="15581" max="15581" width="12" style="1" bestFit="1" customWidth="1"/>
    <col min="15582" max="15827" width="10" style="1"/>
    <col min="15828" max="15828" width="40" style="1" customWidth="1"/>
    <col min="15829" max="15829" width="6.28515625" style="1" customWidth="1"/>
    <col min="15830" max="15830" width="10.140625" style="1" customWidth="1"/>
    <col min="15831" max="15831" width="18.140625" style="1" customWidth="1"/>
    <col min="15832" max="15832" width="18" style="1" customWidth="1"/>
    <col min="15833" max="15833" width="10" style="1" customWidth="1"/>
    <col min="15834" max="15834" width="8" style="1" customWidth="1"/>
    <col min="15835" max="15836" width="10" style="1"/>
    <col min="15837" max="15837" width="12" style="1" bestFit="1" customWidth="1"/>
    <col min="15838" max="16083" width="10" style="1"/>
    <col min="16084" max="16084" width="40" style="1" customWidth="1"/>
    <col min="16085" max="16085" width="6.28515625" style="1" customWidth="1"/>
    <col min="16086" max="16086" width="10.140625" style="1" customWidth="1"/>
    <col min="16087" max="16087" width="18.140625" style="1" customWidth="1"/>
    <col min="16088" max="16088" width="18" style="1" customWidth="1"/>
    <col min="16089" max="16089" width="10" style="1" customWidth="1"/>
    <col min="16090" max="16090" width="8" style="1" customWidth="1"/>
    <col min="16091" max="16092" width="10" style="1"/>
    <col min="16093" max="16093" width="12" style="1" bestFit="1" customWidth="1"/>
    <col min="16094" max="16384" width="10" style="1"/>
  </cols>
  <sheetData>
    <row r="2" spans="2:7" ht="13.15" customHeight="1" thickBot="1" x14ac:dyDescent="0.25">
      <c r="E2" s="17"/>
      <c r="F2" s="17"/>
    </row>
    <row r="3" spans="2:7" s="27" customFormat="1" ht="24" customHeight="1" thickBot="1" x14ac:dyDescent="0.3">
      <c r="B3" s="70" t="s">
        <v>51</v>
      </c>
      <c r="C3" s="71"/>
      <c r="D3" s="71"/>
      <c r="E3" s="71"/>
      <c r="F3" s="72"/>
      <c r="G3" s="30"/>
    </row>
    <row r="4" spans="2:7" ht="13.15" customHeight="1" x14ac:dyDescent="0.2">
      <c r="B4" s="18"/>
      <c r="C4" s="18"/>
      <c r="D4" s="18"/>
      <c r="E4" s="19"/>
      <c r="F4" s="20"/>
    </row>
    <row r="5" spans="2:7" ht="13.15" customHeight="1" x14ac:dyDescent="0.2">
      <c r="B5" s="65"/>
      <c r="C5" s="65"/>
      <c r="D5" s="65"/>
      <c r="E5" s="65"/>
      <c r="F5" s="65"/>
    </row>
    <row r="6" spans="2:7" ht="13.15" customHeight="1" x14ac:dyDescent="0.2">
      <c r="B6" s="66"/>
      <c r="C6" s="66"/>
      <c r="D6" s="66"/>
      <c r="E6" s="66"/>
      <c r="F6" s="66"/>
    </row>
    <row r="7" spans="2:7" ht="13.15" customHeight="1" thickBot="1" x14ac:dyDescent="0.25"/>
    <row r="8" spans="2:7" ht="13.15" customHeight="1" thickBot="1" x14ac:dyDescent="0.25">
      <c r="B8" s="21" t="s">
        <v>8</v>
      </c>
      <c r="C8" s="22"/>
      <c r="D8" s="23"/>
      <c r="E8" s="24"/>
      <c r="F8" s="25" t="s">
        <v>9</v>
      </c>
    </row>
    <row r="9" spans="2:7" ht="13.15" customHeight="1" x14ac:dyDescent="0.2">
      <c r="C9" s="1"/>
      <c r="D9" s="1"/>
    </row>
    <row r="10" spans="2:7" ht="13.15" customHeight="1" x14ac:dyDescent="0.2">
      <c r="B10" s="1" t="s">
        <v>34</v>
      </c>
      <c r="F10" s="3">
        <v>0</v>
      </c>
    </row>
    <row r="11" spans="2:7" ht="13.15" customHeight="1" x14ac:dyDescent="0.2">
      <c r="B11" s="1" t="s">
        <v>37</v>
      </c>
      <c r="F11" s="3">
        <v>0</v>
      </c>
    </row>
    <row r="12" spans="2:7" ht="13.15" customHeight="1" x14ac:dyDescent="0.2">
      <c r="B12" s="1" t="s">
        <v>38</v>
      </c>
      <c r="F12" s="3">
        <v>0</v>
      </c>
    </row>
    <row r="13" spans="2:7" ht="13.15" customHeight="1" x14ac:dyDescent="0.2">
      <c r="B13" s="1" t="s">
        <v>39</v>
      </c>
      <c r="F13" s="3">
        <v>0</v>
      </c>
    </row>
    <row r="14" spans="2:7" s="4" customFormat="1" ht="13.15" customHeight="1" thickBot="1" x14ac:dyDescent="0.25">
      <c r="B14" s="1"/>
      <c r="C14" s="1"/>
      <c r="D14" s="1"/>
      <c r="E14" s="3"/>
      <c r="F14" s="3"/>
      <c r="G14" s="1"/>
    </row>
    <row r="15" spans="2:7" ht="18" customHeight="1" thickBot="1" x14ac:dyDescent="0.3">
      <c r="B15" s="67" t="s">
        <v>0</v>
      </c>
      <c r="C15" s="68"/>
      <c r="D15" s="68"/>
      <c r="E15" s="68"/>
      <c r="F15" s="69"/>
    </row>
    <row r="16" spans="2:7" ht="15" customHeight="1" x14ac:dyDescent="0.2">
      <c r="B16" s="7"/>
      <c r="C16" s="8"/>
      <c r="D16" s="8"/>
      <c r="E16" s="9"/>
    </row>
    <row r="17" spans="2:7" s="10" customFormat="1" ht="15" customHeight="1" x14ac:dyDescent="0.2">
      <c r="B17" s="5" t="s">
        <v>52</v>
      </c>
      <c r="C17" s="12"/>
      <c r="D17" s="12"/>
      <c r="E17" s="6"/>
      <c r="F17" s="6">
        <f>SUM(F10:F13)</f>
        <v>0</v>
      </c>
      <c r="G17" s="12"/>
    </row>
    <row r="18" spans="2:7" s="10" customFormat="1" ht="15" customHeight="1" x14ac:dyDescent="0.2">
      <c r="B18" s="13"/>
      <c r="C18" s="14"/>
      <c r="D18" s="14"/>
      <c r="E18" s="15"/>
      <c r="F18" s="15"/>
      <c r="G18" s="12"/>
    </row>
    <row r="19" spans="2:7" ht="15" customHeight="1" x14ac:dyDescent="0.2"/>
    <row r="20" spans="2:7" s="27" customFormat="1" ht="21.75" customHeight="1" x14ac:dyDescent="0.25">
      <c r="B20" s="59" t="s">
        <v>46</v>
      </c>
      <c r="C20" s="48"/>
      <c r="D20" s="48"/>
      <c r="E20" s="60"/>
      <c r="F20" s="60">
        <f>F17</f>
        <v>0</v>
      </c>
      <c r="G20" s="30"/>
    </row>
    <row r="21" spans="2:7" s="27" customFormat="1" ht="21.75" customHeight="1" x14ac:dyDescent="0.25">
      <c r="B21" s="59" t="s">
        <v>47</v>
      </c>
      <c r="C21" s="48"/>
      <c r="D21" s="48"/>
      <c r="E21" s="60"/>
      <c r="F21" s="60">
        <f>F20*0.21</f>
        <v>0</v>
      </c>
      <c r="G21" s="30"/>
    </row>
    <row r="22" spans="2:7" s="27" customFormat="1" ht="21.75" customHeight="1" x14ac:dyDescent="0.25">
      <c r="B22" s="59" t="s">
        <v>49</v>
      </c>
      <c r="C22" s="48"/>
      <c r="D22" s="48"/>
      <c r="E22" s="60"/>
      <c r="F22" s="60">
        <f>SUM(F20:F21)</f>
        <v>0</v>
      </c>
      <c r="G22" s="30"/>
    </row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5">
      <c r="B26" s="16"/>
      <c r="C26" s="8"/>
      <c r="D26" s="8"/>
      <c r="E26" s="11"/>
      <c r="F26" s="11"/>
    </row>
    <row r="27" spans="2:7" ht="13.15" customHeight="1" x14ac:dyDescent="0.2"/>
    <row r="28" spans="2:7" ht="13.15" customHeight="1" x14ac:dyDescent="0.2"/>
    <row r="29" spans="2:7" ht="13.15" customHeight="1" x14ac:dyDescent="0.2"/>
    <row r="30" spans="2:7" ht="13.15" customHeight="1" x14ac:dyDescent="0.2">
      <c r="B30" s="5"/>
    </row>
    <row r="31" spans="2:7" s="2" customFormat="1" ht="13.15" customHeight="1" x14ac:dyDescent="0.2">
      <c r="E31" s="3"/>
      <c r="F31" s="3"/>
      <c r="G31" s="1"/>
    </row>
    <row r="32" spans="2:7" ht="13.15" customHeight="1" x14ac:dyDescent="0.2"/>
    <row r="33" ht="13.15" customHeight="1" x14ac:dyDescent="0.2"/>
    <row r="34" ht="13.15" customHeight="1" x14ac:dyDescent="0.2"/>
    <row r="35" ht="13.15" customHeight="1" x14ac:dyDescent="0.2"/>
  </sheetData>
  <mergeCells count="4">
    <mergeCell ref="B5:F5"/>
    <mergeCell ref="B6:F6"/>
    <mergeCell ref="B15:F15"/>
    <mergeCell ref="B3:F3"/>
  </mergeCells>
  <phoneticPr fontId="13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8"/>
  <sheetViews>
    <sheetView workbookViewId="0">
      <selection activeCell="A63" sqref="A63:XFD65"/>
    </sheetView>
  </sheetViews>
  <sheetFormatPr defaultColWidth="10" defaultRowHeight="12.75" x14ac:dyDescent="0.2"/>
  <cols>
    <col min="1" max="1" width="3.140625" style="27" customWidth="1"/>
    <col min="2" max="2" width="45.7109375" style="27" customWidth="1"/>
    <col min="3" max="4" width="5" style="28" customWidth="1"/>
    <col min="5" max="5" width="14.28515625" style="29" customWidth="1"/>
    <col min="6" max="6" width="19.28515625" style="29" customWidth="1"/>
    <col min="7" max="7" width="11.85546875" style="30" customWidth="1"/>
    <col min="8" max="153" width="10" style="27"/>
    <col min="154" max="154" width="40" style="27" customWidth="1"/>
    <col min="155" max="155" width="6.28515625" style="27" customWidth="1"/>
    <col min="156" max="156" width="10.140625" style="27" customWidth="1"/>
    <col min="157" max="157" width="18.140625" style="27" customWidth="1"/>
    <col min="158" max="158" width="18" style="27" customWidth="1"/>
    <col min="159" max="159" width="10" style="27" customWidth="1"/>
    <col min="160" max="160" width="8" style="27" customWidth="1"/>
    <col min="161" max="162" width="10" style="27"/>
    <col min="163" max="163" width="12" style="27" bestFit="1" customWidth="1"/>
    <col min="164" max="409" width="10" style="27"/>
    <col min="410" max="410" width="40" style="27" customWidth="1"/>
    <col min="411" max="411" width="6.28515625" style="27" customWidth="1"/>
    <col min="412" max="412" width="10.140625" style="27" customWidth="1"/>
    <col min="413" max="413" width="18.140625" style="27" customWidth="1"/>
    <col min="414" max="414" width="18" style="27" customWidth="1"/>
    <col min="415" max="415" width="10" style="27" customWidth="1"/>
    <col min="416" max="416" width="8" style="27" customWidth="1"/>
    <col min="417" max="418" width="10" style="27"/>
    <col min="419" max="419" width="12" style="27" bestFit="1" customWidth="1"/>
    <col min="420" max="665" width="10" style="27"/>
    <col min="666" max="666" width="40" style="27" customWidth="1"/>
    <col min="667" max="667" width="6.28515625" style="27" customWidth="1"/>
    <col min="668" max="668" width="10.140625" style="27" customWidth="1"/>
    <col min="669" max="669" width="18.140625" style="27" customWidth="1"/>
    <col min="670" max="670" width="18" style="27" customWidth="1"/>
    <col min="671" max="671" width="10" style="27" customWidth="1"/>
    <col min="672" max="672" width="8" style="27" customWidth="1"/>
    <col min="673" max="674" width="10" style="27"/>
    <col min="675" max="675" width="12" style="27" bestFit="1" customWidth="1"/>
    <col min="676" max="921" width="10" style="27"/>
    <col min="922" max="922" width="40" style="27" customWidth="1"/>
    <col min="923" max="923" width="6.28515625" style="27" customWidth="1"/>
    <col min="924" max="924" width="10.140625" style="27" customWidth="1"/>
    <col min="925" max="925" width="18.140625" style="27" customWidth="1"/>
    <col min="926" max="926" width="18" style="27" customWidth="1"/>
    <col min="927" max="927" width="10" style="27" customWidth="1"/>
    <col min="928" max="928" width="8" style="27" customWidth="1"/>
    <col min="929" max="930" width="10" style="27"/>
    <col min="931" max="931" width="12" style="27" bestFit="1" customWidth="1"/>
    <col min="932" max="1177" width="10" style="27"/>
    <col min="1178" max="1178" width="40" style="27" customWidth="1"/>
    <col min="1179" max="1179" width="6.28515625" style="27" customWidth="1"/>
    <col min="1180" max="1180" width="10.140625" style="27" customWidth="1"/>
    <col min="1181" max="1181" width="18.140625" style="27" customWidth="1"/>
    <col min="1182" max="1182" width="18" style="27" customWidth="1"/>
    <col min="1183" max="1183" width="10" style="27" customWidth="1"/>
    <col min="1184" max="1184" width="8" style="27" customWidth="1"/>
    <col min="1185" max="1186" width="10" style="27"/>
    <col min="1187" max="1187" width="12" style="27" bestFit="1" customWidth="1"/>
    <col min="1188" max="1433" width="10" style="27"/>
    <col min="1434" max="1434" width="40" style="27" customWidth="1"/>
    <col min="1435" max="1435" width="6.28515625" style="27" customWidth="1"/>
    <col min="1436" max="1436" width="10.140625" style="27" customWidth="1"/>
    <col min="1437" max="1437" width="18.140625" style="27" customWidth="1"/>
    <col min="1438" max="1438" width="18" style="27" customWidth="1"/>
    <col min="1439" max="1439" width="10" style="27" customWidth="1"/>
    <col min="1440" max="1440" width="8" style="27" customWidth="1"/>
    <col min="1441" max="1442" width="10" style="27"/>
    <col min="1443" max="1443" width="12" style="27" bestFit="1" customWidth="1"/>
    <col min="1444" max="1689" width="10" style="27"/>
    <col min="1690" max="1690" width="40" style="27" customWidth="1"/>
    <col min="1691" max="1691" width="6.28515625" style="27" customWidth="1"/>
    <col min="1692" max="1692" width="10.140625" style="27" customWidth="1"/>
    <col min="1693" max="1693" width="18.140625" style="27" customWidth="1"/>
    <col min="1694" max="1694" width="18" style="27" customWidth="1"/>
    <col min="1695" max="1695" width="10" style="27" customWidth="1"/>
    <col min="1696" max="1696" width="8" style="27" customWidth="1"/>
    <col min="1697" max="1698" width="10" style="27"/>
    <col min="1699" max="1699" width="12" style="27" bestFit="1" customWidth="1"/>
    <col min="1700" max="1945" width="10" style="27"/>
    <col min="1946" max="1946" width="40" style="27" customWidth="1"/>
    <col min="1947" max="1947" width="6.28515625" style="27" customWidth="1"/>
    <col min="1948" max="1948" width="10.140625" style="27" customWidth="1"/>
    <col min="1949" max="1949" width="18.140625" style="27" customWidth="1"/>
    <col min="1950" max="1950" width="18" style="27" customWidth="1"/>
    <col min="1951" max="1951" width="10" style="27" customWidth="1"/>
    <col min="1952" max="1952" width="8" style="27" customWidth="1"/>
    <col min="1953" max="1954" width="10" style="27"/>
    <col min="1955" max="1955" width="12" style="27" bestFit="1" customWidth="1"/>
    <col min="1956" max="2201" width="10" style="27"/>
    <col min="2202" max="2202" width="40" style="27" customWidth="1"/>
    <col min="2203" max="2203" width="6.28515625" style="27" customWidth="1"/>
    <col min="2204" max="2204" width="10.140625" style="27" customWidth="1"/>
    <col min="2205" max="2205" width="18.140625" style="27" customWidth="1"/>
    <col min="2206" max="2206" width="18" style="27" customWidth="1"/>
    <col min="2207" max="2207" width="10" style="27" customWidth="1"/>
    <col min="2208" max="2208" width="8" style="27" customWidth="1"/>
    <col min="2209" max="2210" width="10" style="27"/>
    <col min="2211" max="2211" width="12" style="27" bestFit="1" customWidth="1"/>
    <col min="2212" max="2457" width="10" style="27"/>
    <col min="2458" max="2458" width="40" style="27" customWidth="1"/>
    <col min="2459" max="2459" width="6.28515625" style="27" customWidth="1"/>
    <col min="2460" max="2460" width="10.140625" style="27" customWidth="1"/>
    <col min="2461" max="2461" width="18.140625" style="27" customWidth="1"/>
    <col min="2462" max="2462" width="18" style="27" customWidth="1"/>
    <col min="2463" max="2463" width="10" style="27" customWidth="1"/>
    <col min="2464" max="2464" width="8" style="27" customWidth="1"/>
    <col min="2465" max="2466" width="10" style="27"/>
    <col min="2467" max="2467" width="12" style="27" bestFit="1" customWidth="1"/>
    <col min="2468" max="2713" width="10" style="27"/>
    <col min="2714" max="2714" width="40" style="27" customWidth="1"/>
    <col min="2715" max="2715" width="6.28515625" style="27" customWidth="1"/>
    <col min="2716" max="2716" width="10.140625" style="27" customWidth="1"/>
    <col min="2717" max="2717" width="18.140625" style="27" customWidth="1"/>
    <col min="2718" max="2718" width="18" style="27" customWidth="1"/>
    <col min="2719" max="2719" width="10" style="27" customWidth="1"/>
    <col min="2720" max="2720" width="8" style="27" customWidth="1"/>
    <col min="2721" max="2722" width="10" style="27"/>
    <col min="2723" max="2723" width="12" style="27" bestFit="1" customWidth="1"/>
    <col min="2724" max="2969" width="10" style="27"/>
    <col min="2970" max="2970" width="40" style="27" customWidth="1"/>
    <col min="2971" max="2971" width="6.28515625" style="27" customWidth="1"/>
    <col min="2972" max="2972" width="10.140625" style="27" customWidth="1"/>
    <col min="2973" max="2973" width="18.140625" style="27" customWidth="1"/>
    <col min="2974" max="2974" width="18" style="27" customWidth="1"/>
    <col min="2975" max="2975" width="10" style="27" customWidth="1"/>
    <col min="2976" max="2976" width="8" style="27" customWidth="1"/>
    <col min="2977" max="2978" width="10" style="27"/>
    <col min="2979" max="2979" width="12" style="27" bestFit="1" customWidth="1"/>
    <col min="2980" max="3225" width="10" style="27"/>
    <col min="3226" max="3226" width="40" style="27" customWidth="1"/>
    <col min="3227" max="3227" width="6.28515625" style="27" customWidth="1"/>
    <col min="3228" max="3228" width="10.140625" style="27" customWidth="1"/>
    <col min="3229" max="3229" width="18.140625" style="27" customWidth="1"/>
    <col min="3230" max="3230" width="18" style="27" customWidth="1"/>
    <col min="3231" max="3231" width="10" style="27" customWidth="1"/>
    <col min="3232" max="3232" width="8" style="27" customWidth="1"/>
    <col min="3233" max="3234" width="10" style="27"/>
    <col min="3235" max="3235" width="12" style="27" bestFit="1" customWidth="1"/>
    <col min="3236" max="3481" width="10" style="27"/>
    <col min="3482" max="3482" width="40" style="27" customWidth="1"/>
    <col min="3483" max="3483" width="6.28515625" style="27" customWidth="1"/>
    <col min="3484" max="3484" width="10.140625" style="27" customWidth="1"/>
    <col min="3485" max="3485" width="18.140625" style="27" customWidth="1"/>
    <col min="3486" max="3486" width="18" style="27" customWidth="1"/>
    <col min="3487" max="3487" width="10" style="27" customWidth="1"/>
    <col min="3488" max="3488" width="8" style="27" customWidth="1"/>
    <col min="3489" max="3490" width="10" style="27"/>
    <col min="3491" max="3491" width="12" style="27" bestFit="1" customWidth="1"/>
    <col min="3492" max="3737" width="10" style="27"/>
    <col min="3738" max="3738" width="40" style="27" customWidth="1"/>
    <col min="3739" max="3739" width="6.28515625" style="27" customWidth="1"/>
    <col min="3740" max="3740" width="10.140625" style="27" customWidth="1"/>
    <col min="3741" max="3741" width="18.140625" style="27" customWidth="1"/>
    <col min="3742" max="3742" width="18" style="27" customWidth="1"/>
    <col min="3743" max="3743" width="10" style="27" customWidth="1"/>
    <col min="3744" max="3744" width="8" style="27" customWidth="1"/>
    <col min="3745" max="3746" width="10" style="27"/>
    <col min="3747" max="3747" width="12" style="27" bestFit="1" customWidth="1"/>
    <col min="3748" max="3993" width="10" style="27"/>
    <col min="3994" max="3994" width="40" style="27" customWidth="1"/>
    <col min="3995" max="3995" width="6.28515625" style="27" customWidth="1"/>
    <col min="3996" max="3996" width="10.140625" style="27" customWidth="1"/>
    <col min="3997" max="3997" width="18.140625" style="27" customWidth="1"/>
    <col min="3998" max="3998" width="18" style="27" customWidth="1"/>
    <col min="3999" max="3999" width="10" style="27" customWidth="1"/>
    <col min="4000" max="4000" width="8" style="27" customWidth="1"/>
    <col min="4001" max="4002" width="10" style="27"/>
    <col min="4003" max="4003" width="12" style="27" bestFit="1" customWidth="1"/>
    <col min="4004" max="4249" width="10" style="27"/>
    <col min="4250" max="4250" width="40" style="27" customWidth="1"/>
    <col min="4251" max="4251" width="6.28515625" style="27" customWidth="1"/>
    <col min="4252" max="4252" width="10.140625" style="27" customWidth="1"/>
    <col min="4253" max="4253" width="18.140625" style="27" customWidth="1"/>
    <col min="4254" max="4254" width="18" style="27" customWidth="1"/>
    <col min="4255" max="4255" width="10" style="27" customWidth="1"/>
    <col min="4256" max="4256" width="8" style="27" customWidth="1"/>
    <col min="4257" max="4258" width="10" style="27"/>
    <col min="4259" max="4259" width="12" style="27" bestFit="1" customWidth="1"/>
    <col min="4260" max="4505" width="10" style="27"/>
    <col min="4506" max="4506" width="40" style="27" customWidth="1"/>
    <col min="4507" max="4507" width="6.28515625" style="27" customWidth="1"/>
    <col min="4508" max="4508" width="10.140625" style="27" customWidth="1"/>
    <col min="4509" max="4509" width="18.140625" style="27" customWidth="1"/>
    <col min="4510" max="4510" width="18" style="27" customWidth="1"/>
    <col min="4511" max="4511" width="10" style="27" customWidth="1"/>
    <col min="4512" max="4512" width="8" style="27" customWidth="1"/>
    <col min="4513" max="4514" width="10" style="27"/>
    <col min="4515" max="4515" width="12" style="27" bestFit="1" customWidth="1"/>
    <col min="4516" max="4761" width="10" style="27"/>
    <col min="4762" max="4762" width="40" style="27" customWidth="1"/>
    <col min="4763" max="4763" width="6.28515625" style="27" customWidth="1"/>
    <col min="4764" max="4764" width="10.140625" style="27" customWidth="1"/>
    <col min="4765" max="4765" width="18.140625" style="27" customWidth="1"/>
    <col min="4766" max="4766" width="18" style="27" customWidth="1"/>
    <col min="4767" max="4767" width="10" style="27" customWidth="1"/>
    <col min="4768" max="4768" width="8" style="27" customWidth="1"/>
    <col min="4769" max="4770" width="10" style="27"/>
    <col min="4771" max="4771" width="12" style="27" bestFit="1" customWidth="1"/>
    <col min="4772" max="5017" width="10" style="27"/>
    <col min="5018" max="5018" width="40" style="27" customWidth="1"/>
    <col min="5019" max="5019" width="6.28515625" style="27" customWidth="1"/>
    <col min="5020" max="5020" width="10.140625" style="27" customWidth="1"/>
    <col min="5021" max="5021" width="18.140625" style="27" customWidth="1"/>
    <col min="5022" max="5022" width="18" style="27" customWidth="1"/>
    <col min="5023" max="5023" width="10" style="27" customWidth="1"/>
    <col min="5024" max="5024" width="8" style="27" customWidth="1"/>
    <col min="5025" max="5026" width="10" style="27"/>
    <col min="5027" max="5027" width="12" style="27" bestFit="1" customWidth="1"/>
    <col min="5028" max="5273" width="10" style="27"/>
    <col min="5274" max="5274" width="40" style="27" customWidth="1"/>
    <col min="5275" max="5275" width="6.28515625" style="27" customWidth="1"/>
    <col min="5276" max="5276" width="10.140625" style="27" customWidth="1"/>
    <col min="5277" max="5277" width="18.140625" style="27" customWidth="1"/>
    <col min="5278" max="5278" width="18" style="27" customWidth="1"/>
    <col min="5279" max="5279" width="10" style="27" customWidth="1"/>
    <col min="5280" max="5280" width="8" style="27" customWidth="1"/>
    <col min="5281" max="5282" width="10" style="27"/>
    <col min="5283" max="5283" width="12" style="27" bestFit="1" customWidth="1"/>
    <col min="5284" max="5529" width="10" style="27"/>
    <col min="5530" max="5530" width="40" style="27" customWidth="1"/>
    <col min="5531" max="5531" width="6.28515625" style="27" customWidth="1"/>
    <col min="5532" max="5532" width="10.140625" style="27" customWidth="1"/>
    <col min="5533" max="5533" width="18.140625" style="27" customWidth="1"/>
    <col min="5534" max="5534" width="18" style="27" customWidth="1"/>
    <col min="5535" max="5535" width="10" style="27" customWidth="1"/>
    <col min="5536" max="5536" width="8" style="27" customWidth="1"/>
    <col min="5537" max="5538" width="10" style="27"/>
    <col min="5539" max="5539" width="12" style="27" bestFit="1" customWidth="1"/>
    <col min="5540" max="5785" width="10" style="27"/>
    <col min="5786" max="5786" width="40" style="27" customWidth="1"/>
    <col min="5787" max="5787" width="6.28515625" style="27" customWidth="1"/>
    <col min="5788" max="5788" width="10.140625" style="27" customWidth="1"/>
    <col min="5789" max="5789" width="18.140625" style="27" customWidth="1"/>
    <col min="5790" max="5790" width="18" style="27" customWidth="1"/>
    <col min="5791" max="5791" width="10" style="27" customWidth="1"/>
    <col min="5792" max="5792" width="8" style="27" customWidth="1"/>
    <col min="5793" max="5794" width="10" style="27"/>
    <col min="5795" max="5795" width="12" style="27" bestFit="1" customWidth="1"/>
    <col min="5796" max="6041" width="10" style="27"/>
    <col min="6042" max="6042" width="40" style="27" customWidth="1"/>
    <col min="6043" max="6043" width="6.28515625" style="27" customWidth="1"/>
    <col min="6044" max="6044" width="10.140625" style="27" customWidth="1"/>
    <col min="6045" max="6045" width="18.140625" style="27" customWidth="1"/>
    <col min="6046" max="6046" width="18" style="27" customWidth="1"/>
    <col min="6047" max="6047" width="10" style="27" customWidth="1"/>
    <col min="6048" max="6048" width="8" style="27" customWidth="1"/>
    <col min="6049" max="6050" width="10" style="27"/>
    <col min="6051" max="6051" width="12" style="27" bestFit="1" customWidth="1"/>
    <col min="6052" max="6297" width="10" style="27"/>
    <col min="6298" max="6298" width="40" style="27" customWidth="1"/>
    <col min="6299" max="6299" width="6.28515625" style="27" customWidth="1"/>
    <col min="6300" max="6300" width="10.140625" style="27" customWidth="1"/>
    <col min="6301" max="6301" width="18.140625" style="27" customWidth="1"/>
    <col min="6302" max="6302" width="18" style="27" customWidth="1"/>
    <col min="6303" max="6303" width="10" style="27" customWidth="1"/>
    <col min="6304" max="6304" width="8" style="27" customWidth="1"/>
    <col min="6305" max="6306" width="10" style="27"/>
    <col min="6307" max="6307" width="12" style="27" bestFit="1" customWidth="1"/>
    <col min="6308" max="6553" width="10" style="27"/>
    <col min="6554" max="6554" width="40" style="27" customWidth="1"/>
    <col min="6555" max="6555" width="6.28515625" style="27" customWidth="1"/>
    <col min="6556" max="6556" width="10.140625" style="27" customWidth="1"/>
    <col min="6557" max="6557" width="18.140625" style="27" customWidth="1"/>
    <col min="6558" max="6558" width="18" style="27" customWidth="1"/>
    <col min="6559" max="6559" width="10" style="27" customWidth="1"/>
    <col min="6560" max="6560" width="8" style="27" customWidth="1"/>
    <col min="6561" max="6562" width="10" style="27"/>
    <col min="6563" max="6563" width="12" style="27" bestFit="1" customWidth="1"/>
    <col min="6564" max="6809" width="10" style="27"/>
    <col min="6810" max="6810" width="40" style="27" customWidth="1"/>
    <col min="6811" max="6811" width="6.28515625" style="27" customWidth="1"/>
    <col min="6812" max="6812" width="10.140625" style="27" customWidth="1"/>
    <col min="6813" max="6813" width="18.140625" style="27" customWidth="1"/>
    <col min="6814" max="6814" width="18" style="27" customWidth="1"/>
    <col min="6815" max="6815" width="10" style="27" customWidth="1"/>
    <col min="6816" max="6816" width="8" style="27" customWidth="1"/>
    <col min="6817" max="6818" width="10" style="27"/>
    <col min="6819" max="6819" width="12" style="27" bestFit="1" customWidth="1"/>
    <col min="6820" max="7065" width="10" style="27"/>
    <col min="7066" max="7066" width="40" style="27" customWidth="1"/>
    <col min="7067" max="7067" width="6.28515625" style="27" customWidth="1"/>
    <col min="7068" max="7068" width="10.140625" style="27" customWidth="1"/>
    <col min="7069" max="7069" width="18.140625" style="27" customWidth="1"/>
    <col min="7070" max="7070" width="18" style="27" customWidth="1"/>
    <col min="7071" max="7071" width="10" style="27" customWidth="1"/>
    <col min="7072" max="7072" width="8" style="27" customWidth="1"/>
    <col min="7073" max="7074" width="10" style="27"/>
    <col min="7075" max="7075" width="12" style="27" bestFit="1" customWidth="1"/>
    <col min="7076" max="7321" width="10" style="27"/>
    <col min="7322" max="7322" width="40" style="27" customWidth="1"/>
    <col min="7323" max="7323" width="6.28515625" style="27" customWidth="1"/>
    <col min="7324" max="7324" width="10.140625" style="27" customWidth="1"/>
    <col min="7325" max="7325" width="18.140625" style="27" customWidth="1"/>
    <col min="7326" max="7326" width="18" style="27" customWidth="1"/>
    <col min="7327" max="7327" width="10" style="27" customWidth="1"/>
    <col min="7328" max="7328" width="8" style="27" customWidth="1"/>
    <col min="7329" max="7330" width="10" style="27"/>
    <col min="7331" max="7331" width="12" style="27" bestFit="1" customWidth="1"/>
    <col min="7332" max="7577" width="10" style="27"/>
    <col min="7578" max="7578" width="40" style="27" customWidth="1"/>
    <col min="7579" max="7579" width="6.28515625" style="27" customWidth="1"/>
    <col min="7580" max="7580" width="10.140625" style="27" customWidth="1"/>
    <col min="7581" max="7581" width="18.140625" style="27" customWidth="1"/>
    <col min="7582" max="7582" width="18" style="27" customWidth="1"/>
    <col min="7583" max="7583" width="10" style="27" customWidth="1"/>
    <col min="7584" max="7584" width="8" style="27" customWidth="1"/>
    <col min="7585" max="7586" width="10" style="27"/>
    <col min="7587" max="7587" width="12" style="27" bestFit="1" customWidth="1"/>
    <col min="7588" max="7833" width="10" style="27"/>
    <col min="7834" max="7834" width="40" style="27" customWidth="1"/>
    <col min="7835" max="7835" width="6.28515625" style="27" customWidth="1"/>
    <col min="7836" max="7836" width="10.140625" style="27" customWidth="1"/>
    <col min="7837" max="7837" width="18.140625" style="27" customWidth="1"/>
    <col min="7838" max="7838" width="18" style="27" customWidth="1"/>
    <col min="7839" max="7839" width="10" style="27" customWidth="1"/>
    <col min="7840" max="7840" width="8" style="27" customWidth="1"/>
    <col min="7841" max="7842" width="10" style="27"/>
    <col min="7843" max="7843" width="12" style="27" bestFit="1" customWidth="1"/>
    <col min="7844" max="8089" width="10" style="27"/>
    <col min="8090" max="8090" width="40" style="27" customWidth="1"/>
    <col min="8091" max="8091" width="6.28515625" style="27" customWidth="1"/>
    <col min="8092" max="8092" width="10.140625" style="27" customWidth="1"/>
    <col min="8093" max="8093" width="18.140625" style="27" customWidth="1"/>
    <col min="8094" max="8094" width="18" style="27" customWidth="1"/>
    <col min="8095" max="8095" width="10" style="27" customWidth="1"/>
    <col min="8096" max="8096" width="8" style="27" customWidth="1"/>
    <col min="8097" max="8098" width="10" style="27"/>
    <col min="8099" max="8099" width="12" style="27" bestFit="1" customWidth="1"/>
    <col min="8100" max="8345" width="10" style="27"/>
    <col min="8346" max="8346" width="40" style="27" customWidth="1"/>
    <col min="8347" max="8347" width="6.28515625" style="27" customWidth="1"/>
    <col min="8348" max="8348" width="10.140625" style="27" customWidth="1"/>
    <col min="8349" max="8349" width="18.140625" style="27" customWidth="1"/>
    <col min="8350" max="8350" width="18" style="27" customWidth="1"/>
    <col min="8351" max="8351" width="10" style="27" customWidth="1"/>
    <col min="8352" max="8352" width="8" style="27" customWidth="1"/>
    <col min="8353" max="8354" width="10" style="27"/>
    <col min="8355" max="8355" width="12" style="27" bestFit="1" customWidth="1"/>
    <col min="8356" max="8601" width="10" style="27"/>
    <col min="8602" max="8602" width="40" style="27" customWidth="1"/>
    <col min="8603" max="8603" width="6.28515625" style="27" customWidth="1"/>
    <col min="8604" max="8604" width="10.140625" style="27" customWidth="1"/>
    <col min="8605" max="8605" width="18.140625" style="27" customWidth="1"/>
    <col min="8606" max="8606" width="18" style="27" customWidth="1"/>
    <col min="8607" max="8607" width="10" style="27" customWidth="1"/>
    <col min="8608" max="8608" width="8" style="27" customWidth="1"/>
    <col min="8609" max="8610" width="10" style="27"/>
    <col min="8611" max="8611" width="12" style="27" bestFit="1" customWidth="1"/>
    <col min="8612" max="8857" width="10" style="27"/>
    <col min="8858" max="8858" width="40" style="27" customWidth="1"/>
    <col min="8859" max="8859" width="6.28515625" style="27" customWidth="1"/>
    <col min="8860" max="8860" width="10.140625" style="27" customWidth="1"/>
    <col min="8861" max="8861" width="18.140625" style="27" customWidth="1"/>
    <col min="8862" max="8862" width="18" style="27" customWidth="1"/>
    <col min="8863" max="8863" width="10" style="27" customWidth="1"/>
    <col min="8864" max="8864" width="8" style="27" customWidth="1"/>
    <col min="8865" max="8866" width="10" style="27"/>
    <col min="8867" max="8867" width="12" style="27" bestFit="1" customWidth="1"/>
    <col min="8868" max="9113" width="10" style="27"/>
    <col min="9114" max="9114" width="40" style="27" customWidth="1"/>
    <col min="9115" max="9115" width="6.28515625" style="27" customWidth="1"/>
    <col min="9116" max="9116" width="10.140625" style="27" customWidth="1"/>
    <col min="9117" max="9117" width="18.140625" style="27" customWidth="1"/>
    <col min="9118" max="9118" width="18" style="27" customWidth="1"/>
    <col min="9119" max="9119" width="10" style="27" customWidth="1"/>
    <col min="9120" max="9120" width="8" style="27" customWidth="1"/>
    <col min="9121" max="9122" width="10" style="27"/>
    <col min="9123" max="9123" width="12" style="27" bestFit="1" customWidth="1"/>
    <col min="9124" max="9369" width="10" style="27"/>
    <col min="9370" max="9370" width="40" style="27" customWidth="1"/>
    <col min="9371" max="9371" width="6.28515625" style="27" customWidth="1"/>
    <col min="9372" max="9372" width="10.140625" style="27" customWidth="1"/>
    <col min="9373" max="9373" width="18.140625" style="27" customWidth="1"/>
    <col min="9374" max="9374" width="18" style="27" customWidth="1"/>
    <col min="9375" max="9375" width="10" style="27" customWidth="1"/>
    <col min="9376" max="9376" width="8" style="27" customWidth="1"/>
    <col min="9377" max="9378" width="10" style="27"/>
    <col min="9379" max="9379" width="12" style="27" bestFit="1" customWidth="1"/>
    <col min="9380" max="9625" width="10" style="27"/>
    <col min="9626" max="9626" width="40" style="27" customWidth="1"/>
    <col min="9627" max="9627" width="6.28515625" style="27" customWidth="1"/>
    <col min="9628" max="9628" width="10.140625" style="27" customWidth="1"/>
    <col min="9629" max="9629" width="18.140625" style="27" customWidth="1"/>
    <col min="9630" max="9630" width="18" style="27" customWidth="1"/>
    <col min="9631" max="9631" width="10" style="27" customWidth="1"/>
    <col min="9632" max="9632" width="8" style="27" customWidth="1"/>
    <col min="9633" max="9634" width="10" style="27"/>
    <col min="9635" max="9635" width="12" style="27" bestFit="1" customWidth="1"/>
    <col min="9636" max="9881" width="10" style="27"/>
    <col min="9882" max="9882" width="40" style="27" customWidth="1"/>
    <col min="9883" max="9883" width="6.28515625" style="27" customWidth="1"/>
    <col min="9884" max="9884" width="10.140625" style="27" customWidth="1"/>
    <col min="9885" max="9885" width="18.140625" style="27" customWidth="1"/>
    <col min="9886" max="9886" width="18" style="27" customWidth="1"/>
    <col min="9887" max="9887" width="10" style="27" customWidth="1"/>
    <col min="9888" max="9888" width="8" style="27" customWidth="1"/>
    <col min="9889" max="9890" width="10" style="27"/>
    <col min="9891" max="9891" width="12" style="27" bestFit="1" customWidth="1"/>
    <col min="9892" max="10137" width="10" style="27"/>
    <col min="10138" max="10138" width="40" style="27" customWidth="1"/>
    <col min="10139" max="10139" width="6.28515625" style="27" customWidth="1"/>
    <col min="10140" max="10140" width="10.140625" style="27" customWidth="1"/>
    <col min="10141" max="10141" width="18.140625" style="27" customWidth="1"/>
    <col min="10142" max="10142" width="18" style="27" customWidth="1"/>
    <col min="10143" max="10143" width="10" style="27" customWidth="1"/>
    <col min="10144" max="10144" width="8" style="27" customWidth="1"/>
    <col min="10145" max="10146" width="10" style="27"/>
    <col min="10147" max="10147" width="12" style="27" bestFit="1" customWidth="1"/>
    <col min="10148" max="10393" width="10" style="27"/>
    <col min="10394" max="10394" width="40" style="27" customWidth="1"/>
    <col min="10395" max="10395" width="6.28515625" style="27" customWidth="1"/>
    <col min="10396" max="10396" width="10.140625" style="27" customWidth="1"/>
    <col min="10397" max="10397" width="18.140625" style="27" customWidth="1"/>
    <col min="10398" max="10398" width="18" style="27" customWidth="1"/>
    <col min="10399" max="10399" width="10" style="27" customWidth="1"/>
    <col min="10400" max="10400" width="8" style="27" customWidth="1"/>
    <col min="10401" max="10402" width="10" style="27"/>
    <col min="10403" max="10403" width="12" style="27" bestFit="1" customWidth="1"/>
    <col min="10404" max="10649" width="10" style="27"/>
    <col min="10650" max="10650" width="40" style="27" customWidth="1"/>
    <col min="10651" max="10651" width="6.28515625" style="27" customWidth="1"/>
    <col min="10652" max="10652" width="10.140625" style="27" customWidth="1"/>
    <col min="10653" max="10653" width="18.140625" style="27" customWidth="1"/>
    <col min="10654" max="10654" width="18" style="27" customWidth="1"/>
    <col min="10655" max="10655" width="10" style="27" customWidth="1"/>
    <col min="10656" max="10656" width="8" style="27" customWidth="1"/>
    <col min="10657" max="10658" width="10" style="27"/>
    <col min="10659" max="10659" width="12" style="27" bestFit="1" customWidth="1"/>
    <col min="10660" max="10905" width="10" style="27"/>
    <col min="10906" max="10906" width="40" style="27" customWidth="1"/>
    <col min="10907" max="10907" width="6.28515625" style="27" customWidth="1"/>
    <col min="10908" max="10908" width="10.140625" style="27" customWidth="1"/>
    <col min="10909" max="10909" width="18.140625" style="27" customWidth="1"/>
    <col min="10910" max="10910" width="18" style="27" customWidth="1"/>
    <col min="10911" max="10911" width="10" style="27" customWidth="1"/>
    <col min="10912" max="10912" width="8" style="27" customWidth="1"/>
    <col min="10913" max="10914" width="10" style="27"/>
    <col min="10915" max="10915" width="12" style="27" bestFit="1" customWidth="1"/>
    <col min="10916" max="11161" width="10" style="27"/>
    <col min="11162" max="11162" width="40" style="27" customWidth="1"/>
    <col min="11163" max="11163" width="6.28515625" style="27" customWidth="1"/>
    <col min="11164" max="11164" width="10.140625" style="27" customWidth="1"/>
    <col min="11165" max="11165" width="18.140625" style="27" customWidth="1"/>
    <col min="11166" max="11166" width="18" style="27" customWidth="1"/>
    <col min="11167" max="11167" width="10" style="27" customWidth="1"/>
    <col min="11168" max="11168" width="8" style="27" customWidth="1"/>
    <col min="11169" max="11170" width="10" style="27"/>
    <col min="11171" max="11171" width="12" style="27" bestFit="1" customWidth="1"/>
    <col min="11172" max="11417" width="10" style="27"/>
    <col min="11418" max="11418" width="40" style="27" customWidth="1"/>
    <col min="11419" max="11419" width="6.28515625" style="27" customWidth="1"/>
    <col min="11420" max="11420" width="10.140625" style="27" customWidth="1"/>
    <col min="11421" max="11421" width="18.140625" style="27" customWidth="1"/>
    <col min="11422" max="11422" width="18" style="27" customWidth="1"/>
    <col min="11423" max="11423" width="10" style="27" customWidth="1"/>
    <col min="11424" max="11424" width="8" style="27" customWidth="1"/>
    <col min="11425" max="11426" width="10" style="27"/>
    <col min="11427" max="11427" width="12" style="27" bestFit="1" customWidth="1"/>
    <col min="11428" max="11673" width="10" style="27"/>
    <col min="11674" max="11674" width="40" style="27" customWidth="1"/>
    <col min="11675" max="11675" width="6.28515625" style="27" customWidth="1"/>
    <col min="11676" max="11676" width="10.140625" style="27" customWidth="1"/>
    <col min="11677" max="11677" width="18.140625" style="27" customWidth="1"/>
    <col min="11678" max="11678" width="18" style="27" customWidth="1"/>
    <col min="11679" max="11679" width="10" style="27" customWidth="1"/>
    <col min="11680" max="11680" width="8" style="27" customWidth="1"/>
    <col min="11681" max="11682" width="10" style="27"/>
    <col min="11683" max="11683" width="12" style="27" bestFit="1" customWidth="1"/>
    <col min="11684" max="11929" width="10" style="27"/>
    <col min="11930" max="11930" width="40" style="27" customWidth="1"/>
    <col min="11931" max="11931" width="6.28515625" style="27" customWidth="1"/>
    <col min="11932" max="11932" width="10.140625" style="27" customWidth="1"/>
    <col min="11933" max="11933" width="18.140625" style="27" customWidth="1"/>
    <col min="11934" max="11934" width="18" style="27" customWidth="1"/>
    <col min="11935" max="11935" width="10" style="27" customWidth="1"/>
    <col min="11936" max="11936" width="8" style="27" customWidth="1"/>
    <col min="11937" max="11938" width="10" style="27"/>
    <col min="11939" max="11939" width="12" style="27" bestFit="1" customWidth="1"/>
    <col min="11940" max="12185" width="10" style="27"/>
    <col min="12186" max="12186" width="40" style="27" customWidth="1"/>
    <col min="12187" max="12187" width="6.28515625" style="27" customWidth="1"/>
    <col min="12188" max="12188" width="10.140625" style="27" customWidth="1"/>
    <col min="12189" max="12189" width="18.140625" style="27" customWidth="1"/>
    <col min="12190" max="12190" width="18" style="27" customWidth="1"/>
    <col min="12191" max="12191" width="10" style="27" customWidth="1"/>
    <col min="12192" max="12192" width="8" style="27" customWidth="1"/>
    <col min="12193" max="12194" width="10" style="27"/>
    <col min="12195" max="12195" width="12" style="27" bestFit="1" customWidth="1"/>
    <col min="12196" max="12441" width="10" style="27"/>
    <col min="12442" max="12442" width="40" style="27" customWidth="1"/>
    <col min="12443" max="12443" width="6.28515625" style="27" customWidth="1"/>
    <col min="12444" max="12444" width="10.140625" style="27" customWidth="1"/>
    <col min="12445" max="12445" width="18.140625" style="27" customWidth="1"/>
    <col min="12446" max="12446" width="18" style="27" customWidth="1"/>
    <col min="12447" max="12447" width="10" style="27" customWidth="1"/>
    <col min="12448" max="12448" width="8" style="27" customWidth="1"/>
    <col min="12449" max="12450" width="10" style="27"/>
    <col min="12451" max="12451" width="12" style="27" bestFit="1" customWidth="1"/>
    <col min="12452" max="12697" width="10" style="27"/>
    <col min="12698" max="12698" width="40" style="27" customWidth="1"/>
    <col min="12699" max="12699" width="6.28515625" style="27" customWidth="1"/>
    <col min="12700" max="12700" width="10.140625" style="27" customWidth="1"/>
    <col min="12701" max="12701" width="18.140625" style="27" customWidth="1"/>
    <col min="12702" max="12702" width="18" style="27" customWidth="1"/>
    <col min="12703" max="12703" width="10" style="27" customWidth="1"/>
    <col min="12704" max="12704" width="8" style="27" customWidth="1"/>
    <col min="12705" max="12706" width="10" style="27"/>
    <col min="12707" max="12707" width="12" style="27" bestFit="1" customWidth="1"/>
    <col min="12708" max="12953" width="10" style="27"/>
    <col min="12954" max="12954" width="40" style="27" customWidth="1"/>
    <col min="12955" max="12955" width="6.28515625" style="27" customWidth="1"/>
    <col min="12956" max="12956" width="10.140625" style="27" customWidth="1"/>
    <col min="12957" max="12957" width="18.140625" style="27" customWidth="1"/>
    <col min="12958" max="12958" width="18" style="27" customWidth="1"/>
    <col min="12959" max="12959" width="10" style="27" customWidth="1"/>
    <col min="12960" max="12960" width="8" style="27" customWidth="1"/>
    <col min="12961" max="12962" width="10" style="27"/>
    <col min="12963" max="12963" width="12" style="27" bestFit="1" customWidth="1"/>
    <col min="12964" max="13209" width="10" style="27"/>
    <col min="13210" max="13210" width="40" style="27" customWidth="1"/>
    <col min="13211" max="13211" width="6.28515625" style="27" customWidth="1"/>
    <col min="13212" max="13212" width="10.140625" style="27" customWidth="1"/>
    <col min="13213" max="13213" width="18.140625" style="27" customWidth="1"/>
    <col min="13214" max="13214" width="18" style="27" customWidth="1"/>
    <col min="13215" max="13215" width="10" style="27" customWidth="1"/>
    <col min="13216" max="13216" width="8" style="27" customWidth="1"/>
    <col min="13217" max="13218" width="10" style="27"/>
    <col min="13219" max="13219" width="12" style="27" bestFit="1" customWidth="1"/>
    <col min="13220" max="13465" width="10" style="27"/>
    <col min="13466" max="13466" width="40" style="27" customWidth="1"/>
    <col min="13467" max="13467" width="6.28515625" style="27" customWidth="1"/>
    <col min="13468" max="13468" width="10.140625" style="27" customWidth="1"/>
    <col min="13469" max="13469" width="18.140625" style="27" customWidth="1"/>
    <col min="13470" max="13470" width="18" style="27" customWidth="1"/>
    <col min="13471" max="13471" width="10" style="27" customWidth="1"/>
    <col min="13472" max="13472" width="8" style="27" customWidth="1"/>
    <col min="13473" max="13474" width="10" style="27"/>
    <col min="13475" max="13475" width="12" style="27" bestFit="1" customWidth="1"/>
    <col min="13476" max="13721" width="10" style="27"/>
    <col min="13722" max="13722" width="40" style="27" customWidth="1"/>
    <col min="13723" max="13723" width="6.28515625" style="27" customWidth="1"/>
    <col min="13724" max="13724" width="10.140625" style="27" customWidth="1"/>
    <col min="13725" max="13725" width="18.140625" style="27" customWidth="1"/>
    <col min="13726" max="13726" width="18" style="27" customWidth="1"/>
    <col min="13727" max="13727" width="10" style="27" customWidth="1"/>
    <col min="13728" max="13728" width="8" style="27" customWidth="1"/>
    <col min="13729" max="13730" width="10" style="27"/>
    <col min="13731" max="13731" width="12" style="27" bestFit="1" customWidth="1"/>
    <col min="13732" max="13977" width="10" style="27"/>
    <col min="13978" max="13978" width="40" style="27" customWidth="1"/>
    <col min="13979" max="13979" width="6.28515625" style="27" customWidth="1"/>
    <col min="13980" max="13980" width="10.140625" style="27" customWidth="1"/>
    <col min="13981" max="13981" width="18.140625" style="27" customWidth="1"/>
    <col min="13982" max="13982" width="18" style="27" customWidth="1"/>
    <col min="13983" max="13983" width="10" style="27" customWidth="1"/>
    <col min="13984" max="13984" width="8" style="27" customWidth="1"/>
    <col min="13985" max="13986" width="10" style="27"/>
    <col min="13987" max="13987" width="12" style="27" bestFit="1" customWidth="1"/>
    <col min="13988" max="14233" width="10" style="27"/>
    <col min="14234" max="14234" width="40" style="27" customWidth="1"/>
    <col min="14235" max="14235" width="6.28515625" style="27" customWidth="1"/>
    <col min="14236" max="14236" width="10.140625" style="27" customWidth="1"/>
    <col min="14237" max="14237" width="18.140625" style="27" customWidth="1"/>
    <col min="14238" max="14238" width="18" style="27" customWidth="1"/>
    <col min="14239" max="14239" width="10" style="27" customWidth="1"/>
    <col min="14240" max="14240" width="8" style="27" customWidth="1"/>
    <col min="14241" max="14242" width="10" style="27"/>
    <col min="14243" max="14243" width="12" style="27" bestFit="1" customWidth="1"/>
    <col min="14244" max="14489" width="10" style="27"/>
    <col min="14490" max="14490" width="40" style="27" customWidth="1"/>
    <col min="14491" max="14491" width="6.28515625" style="27" customWidth="1"/>
    <col min="14492" max="14492" width="10.140625" style="27" customWidth="1"/>
    <col min="14493" max="14493" width="18.140625" style="27" customWidth="1"/>
    <col min="14494" max="14494" width="18" style="27" customWidth="1"/>
    <col min="14495" max="14495" width="10" style="27" customWidth="1"/>
    <col min="14496" max="14496" width="8" style="27" customWidth="1"/>
    <col min="14497" max="14498" width="10" style="27"/>
    <col min="14499" max="14499" width="12" style="27" bestFit="1" customWidth="1"/>
    <col min="14500" max="14745" width="10" style="27"/>
    <col min="14746" max="14746" width="40" style="27" customWidth="1"/>
    <col min="14747" max="14747" width="6.28515625" style="27" customWidth="1"/>
    <col min="14748" max="14748" width="10.140625" style="27" customWidth="1"/>
    <col min="14749" max="14749" width="18.140625" style="27" customWidth="1"/>
    <col min="14750" max="14750" width="18" style="27" customWidth="1"/>
    <col min="14751" max="14751" width="10" style="27" customWidth="1"/>
    <col min="14752" max="14752" width="8" style="27" customWidth="1"/>
    <col min="14753" max="14754" width="10" style="27"/>
    <col min="14755" max="14755" width="12" style="27" bestFit="1" customWidth="1"/>
    <col min="14756" max="15001" width="10" style="27"/>
    <col min="15002" max="15002" width="40" style="27" customWidth="1"/>
    <col min="15003" max="15003" width="6.28515625" style="27" customWidth="1"/>
    <col min="15004" max="15004" width="10.140625" style="27" customWidth="1"/>
    <col min="15005" max="15005" width="18.140625" style="27" customWidth="1"/>
    <col min="15006" max="15006" width="18" style="27" customWidth="1"/>
    <col min="15007" max="15007" width="10" style="27" customWidth="1"/>
    <col min="15008" max="15008" width="8" style="27" customWidth="1"/>
    <col min="15009" max="15010" width="10" style="27"/>
    <col min="15011" max="15011" width="12" style="27" bestFit="1" customWidth="1"/>
    <col min="15012" max="15257" width="10" style="27"/>
    <col min="15258" max="15258" width="40" style="27" customWidth="1"/>
    <col min="15259" max="15259" width="6.28515625" style="27" customWidth="1"/>
    <col min="15260" max="15260" width="10.140625" style="27" customWidth="1"/>
    <col min="15261" max="15261" width="18.140625" style="27" customWidth="1"/>
    <col min="15262" max="15262" width="18" style="27" customWidth="1"/>
    <col min="15263" max="15263" width="10" style="27" customWidth="1"/>
    <col min="15264" max="15264" width="8" style="27" customWidth="1"/>
    <col min="15265" max="15266" width="10" style="27"/>
    <col min="15267" max="15267" width="12" style="27" bestFit="1" customWidth="1"/>
    <col min="15268" max="15513" width="10" style="27"/>
    <col min="15514" max="15514" width="40" style="27" customWidth="1"/>
    <col min="15515" max="15515" width="6.28515625" style="27" customWidth="1"/>
    <col min="15516" max="15516" width="10.140625" style="27" customWidth="1"/>
    <col min="15517" max="15517" width="18.140625" style="27" customWidth="1"/>
    <col min="15518" max="15518" width="18" style="27" customWidth="1"/>
    <col min="15519" max="15519" width="10" style="27" customWidth="1"/>
    <col min="15520" max="15520" width="8" style="27" customWidth="1"/>
    <col min="15521" max="15522" width="10" style="27"/>
    <col min="15523" max="15523" width="12" style="27" bestFit="1" customWidth="1"/>
    <col min="15524" max="15769" width="10" style="27"/>
    <col min="15770" max="15770" width="40" style="27" customWidth="1"/>
    <col min="15771" max="15771" width="6.28515625" style="27" customWidth="1"/>
    <col min="15772" max="15772" width="10.140625" style="27" customWidth="1"/>
    <col min="15773" max="15773" width="18.140625" style="27" customWidth="1"/>
    <col min="15774" max="15774" width="18" style="27" customWidth="1"/>
    <col min="15775" max="15775" width="10" style="27" customWidth="1"/>
    <col min="15776" max="15776" width="8" style="27" customWidth="1"/>
    <col min="15777" max="15778" width="10" style="27"/>
    <col min="15779" max="15779" width="12" style="27" bestFit="1" customWidth="1"/>
    <col min="15780" max="16025" width="10" style="27"/>
    <col min="16026" max="16026" width="40" style="27" customWidth="1"/>
    <col min="16027" max="16027" width="6.28515625" style="27" customWidth="1"/>
    <col min="16028" max="16028" width="10.140625" style="27" customWidth="1"/>
    <col min="16029" max="16029" width="18.140625" style="27" customWidth="1"/>
    <col min="16030" max="16030" width="18" style="27" customWidth="1"/>
    <col min="16031" max="16031" width="10" style="27" customWidth="1"/>
    <col min="16032" max="16032" width="8" style="27" customWidth="1"/>
    <col min="16033" max="16034" width="10" style="27"/>
    <col min="16035" max="16035" width="12" style="27" bestFit="1" customWidth="1"/>
    <col min="16036" max="16384" width="10" style="27"/>
  </cols>
  <sheetData>
    <row r="2" spans="2:6" ht="13.15" customHeight="1" thickBot="1" x14ac:dyDescent="0.25">
      <c r="E2" s="31"/>
      <c r="F2" s="31"/>
    </row>
    <row r="3" spans="2:6" ht="24" customHeight="1" thickBot="1" x14ac:dyDescent="0.3">
      <c r="B3" s="70" t="s">
        <v>51</v>
      </c>
      <c r="C3" s="71"/>
      <c r="D3" s="71"/>
      <c r="E3" s="71"/>
      <c r="F3" s="72"/>
    </row>
    <row r="4" spans="2:6" ht="13.15" customHeight="1" x14ac:dyDescent="0.2">
      <c r="B4" s="32"/>
      <c r="C4" s="32"/>
      <c r="D4" s="32"/>
      <c r="E4" s="19"/>
      <c r="F4" s="26"/>
    </row>
    <row r="5" spans="2:6" ht="13.15" customHeight="1" x14ac:dyDescent="0.2">
      <c r="B5" s="73"/>
      <c r="C5" s="73"/>
      <c r="D5" s="73"/>
      <c r="E5" s="73"/>
      <c r="F5" s="73"/>
    </row>
    <row r="6" spans="2:6" ht="13.15" customHeight="1" x14ac:dyDescent="0.2">
      <c r="B6" s="66"/>
      <c r="C6" s="66"/>
      <c r="D6" s="66"/>
      <c r="E6" s="66"/>
      <c r="F6" s="66"/>
    </row>
    <row r="7" spans="2:6" ht="13.15" customHeight="1" thickBot="1" x14ac:dyDescent="0.25"/>
    <row r="8" spans="2:6" ht="13.15" customHeight="1" thickBot="1" x14ac:dyDescent="0.25">
      <c r="B8" s="33" t="s">
        <v>34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2:6" ht="13.15" customHeight="1" x14ac:dyDescent="0.2">
      <c r="C9" s="27"/>
      <c r="D9" s="27"/>
    </row>
    <row r="10" spans="2:6" ht="13.15" customHeight="1" x14ac:dyDescent="0.2">
      <c r="B10" s="39" t="s">
        <v>13</v>
      </c>
      <c r="C10" s="27"/>
      <c r="D10" s="27"/>
    </row>
    <row r="11" spans="2:6" x14ac:dyDescent="0.2">
      <c r="B11" s="40" t="s">
        <v>14</v>
      </c>
      <c r="C11" s="38" t="s">
        <v>15</v>
      </c>
      <c r="D11" s="41">
        <v>119</v>
      </c>
      <c r="E11" s="29">
        <v>0</v>
      </c>
      <c r="F11" s="42">
        <f>D11*E11</f>
        <v>0</v>
      </c>
    </row>
    <row r="12" spans="2:6" x14ac:dyDescent="0.2">
      <c r="B12" s="40" t="s">
        <v>17</v>
      </c>
      <c r="C12" s="38" t="s">
        <v>16</v>
      </c>
      <c r="D12" s="41">
        <v>3</v>
      </c>
      <c r="E12" s="29">
        <v>0</v>
      </c>
      <c r="F12" s="42">
        <f t="shared" ref="F12:F24" si="0">D12*E12</f>
        <v>0</v>
      </c>
    </row>
    <row r="13" spans="2:6" x14ac:dyDescent="0.2">
      <c r="B13" s="40" t="s">
        <v>18</v>
      </c>
      <c r="C13" s="38" t="s">
        <v>16</v>
      </c>
      <c r="D13" s="41">
        <v>8</v>
      </c>
      <c r="E13" s="29">
        <v>0</v>
      </c>
      <c r="F13" s="42">
        <f t="shared" si="0"/>
        <v>0</v>
      </c>
    </row>
    <row r="14" spans="2:6" x14ac:dyDescent="0.2">
      <c r="B14" s="40" t="s">
        <v>19</v>
      </c>
      <c r="C14" s="38" t="s">
        <v>16</v>
      </c>
      <c r="D14" s="41">
        <v>6</v>
      </c>
      <c r="E14" s="29">
        <v>0</v>
      </c>
      <c r="F14" s="42">
        <f t="shared" si="0"/>
        <v>0</v>
      </c>
    </row>
    <row r="15" spans="2:6" x14ac:dyDescent="0.2">
      <c r="B15" s="40" t="s">
        <v>20</v>
      </c>
      <c r="C15" s="38" t="s">
        <v>21</v>
      </c>
      <c r="D15" s="41">
        <v>95</v>
      </c>
      <c r="E15" s="29">
        <v>0</v>
      </c>
      <c r="F15" s="42">
        <f t="shared" si="0"/>
        <v>0</v>
      </c>
    </row>
    <row r="16" spans="2:6" x14ac:dyDescent="0.2">
      <c r="B16" s="40" t="s">
        <v>22</v>
      </c>
      <c r="C16" s="38" t="s">
        <v>21</v>
      </c>
      <c r="D16" s="41">
        <v>4</v>
      </c>
      <c r="E16" s="29">
        <v>0</v>
      </c>
      <c r="F16" s="42">
        <f t="shared" si="0"/>
        <v>0</v>
      </c>
    </row>
    <row r="17" spans="2:6" x14ac:dyDescent="0.2">
      <c r="B17" s="40" t="s">
        <v>23</v>
      </c>
      <c r="C17" s="38" t="s">
        <v>15</v>
      </c>
      <c r="D17" s="41">
        <v>100</v>
      </c>
      <c r="E17" s="29">
        <v>0</v>
      </c>
      <c r="F17" s="42">
        <f t="shared" si="0"/>
        <v>0</v>
      </c>
    </row>
    <row r="18" spans="2:6" x14ac:dyDescent="0.2">
      <c r="B18" s="40" t="s">
        <v>33</v>
      </c>
      <c r="C18" s="38" t="s">
        <v>15</v>
      </c>
      <c r="D18" s="41">
        <v>110</v>
      </c>
      <c r="E18" s="29">
        <v>0</v>
      </c>
      <c r="F18" s="42">
        <f t="shared" si="0"/>
        <v>0</v>
      </c>
    </row>
    <row r="19" spans="2:6" x14ac:dyDescent="0.2">
      <c r="B19" s="40" t="s">
        <v>24</v>
      </c>
      <c r="C19" s="38" t="s">
        <v>15</v>
      </c>
      <c r="D19" s="41">
        <v>100</v>
      </c>
      <c r="E19" s="29">
        <v>0</v>
      </c>
      <c r="F19" s="42">
        <f t="shared" si="0"/>
        <v>0</v>
      </c>
    </row>
    <row r="20" spans="2:6" x14ac:dyDescent="0.2">
      <c r="B20" s="40" t="s">
        <v>40</v>
      </c>
      <c r="C20" s="38" t="s">
        <v>16</v>
      </c>
      <c r="D20" s="41">
        <v>3</v>
      </c>
      <c r="E20" s="29">
        <v>0</v>
      </c>
      <c r="F20" s="42">
        <f t="shared" si="0"/>
        <v>0</v>
      </c>
    </row>
    <row r="21" spans="2:6" x14ac:dyDescent="0.2">
      <c r="B21" s="40" t="s">
        <v>25</v>
      </c>
      <c r="C21" s="38" t="s">
        <v>16</v>
      </c>
      <c r="D21" s="41">
        <v>3</v>
      </c>
      <c r="E21" s="29">
        <v>0</v>
      </c>
      <c r="F21" s="42">
        <f t="shared" si="0"/>
        <v>0</v>
      </c>
    </row>
    <row r="22" spans="2:6" ht="25.5" x14ac:dyDescent="0.2">
      <c r="B22" s="62" t="s">
        <v>42</v>
      </c>
      <c r="C22" s="38" t="s">
        <v>16</v>
      </c>
      <c r="D22" s="41">
        <v>3</v>
      </c>
      <c r="E22" s="29">
        <v>0</v>
      </c>
      <c r="F22" s="42">
        <f t="shared" si="0"/>
        <v>0</v>
      </c>
    </row>
    <row r="23" spans="2:6" x14ac:dyDescent="0.2">
      <c r="B23" s="40" t="s">
        <v>26</v>
      </c>
      <c r="C23" s="38" t="s">
        <v>15</v>
      </c>
      <c r="D23" s="41">
        <v>18</v>
      </c>
      <c r="E23" s="29">
        <v>0</v>
      </c>
      <c r="F23" s="42">
        <f t="shared" si="0"/>
        <v>0</v>
      </c>
    </row>
    <row r="24" spans="2:6" x14ac:dyDescent="0.2">
      <c r="B24" s="40" t="s">
        <v>27</v>
      </c>
      <c r="C24" s="38" t="s">
        <v>16</v>
      </c>
      <c r="D24" s="41">
        <v>3</v>
      </c>
      <c r="E24" s="29">
        <v>0</v>
      </c>
      <c r="F24" s="42">
        <f t="shared" si="0"/>
        <v>0</v>
      </c>
    </row>
    <row r="25" spans="2:6" x14ac:dyDescent="0.2">
      <c r="B25" s="43"/>
      <c r="D25" s="41"/>
      <c r="F25" s="42"/>
    </row>
    <row r="26" spans="2:6" x14ac:dyDescent="0.2">
      <c r="B26" s="44" t="s">
        <v>44</v>
      </c>
      <c r="C26" s="27"/>
      <c r="D26" s="45"/>
      <c r="F26" s="46">
        <f>SUM(F11:F25)</f>
        <v>0</v>
      </c>
    </row>
    <row r="27" spans="2:6" x14ac:dyDescent="0.2">
      <c r="B27" s="44"/>
      <c r="C27" s="27"/>
      <c r="D27" s="45"/>
      <c r="F27" s="46"/>
    </row>
    <row r="28" spans="2:6" x14ac:dyDescent="0.2">
      <c r="B28" s="44" t="s">
        <v>28</v>
      </c>
      <c r="C28" s="27"/>
      <c r="D28" s="45"/>
      <c r="F28" s="42"/>
    </row>
    <row r="29" spans="2:6" x14ac:dyDescent="0.2">
      <c r="B29" s="40" t="s">
        <v>14</v>
      </c>
      <c r="C29" s="38" t="s">
        <v>15</v>
      </c>
      <c r="D29" s="41">
        <v>119</v>
      </c>
      <c r="E29" s="29">
        <v>0</v>
      </c>
      <c r="F29" s="42">
        <f>D29*E29</f>
        <v>0</v>
      </c>
    </row>
    <row r="30" spans="2:6" x14ac:dyDescent="0.2">
      <c r="B30" s="40" t="s">
        <v>17</v>
      </c>
      <c r="C30" s="38" t="s">
        <v>16</v>
      </c>
      <c r="D30" s="41">
        <v>3</v>
      </c>
      <c r="E30" s="29">
        <v>0</v>
      </c>
      <c r="F30" s="42">
        <f t="shared" ref="F30:F43" si="1">D30*E30</f>
        <v>0</v>
      </c>
    </row>
    <row r="31" spans="2:6" x14ac:dyDescent="0.2">
      <c r="B31" s="40" t="s">
        <v>18</v>
      </c>
      <c r="C31" s="38" t="s">
        <v>16</v>
      </c>
      <c r="D31" s="41">
        <v>8</v>
      </c>
      <c r="E31" s="29">
        <v>0</v>
      </c>
      <c r="F31" s="42">
        <f t="shared" si="1"/>
        <v>0</v>
      </c>
    </row>
    <row r="32" spans="2:6" x14ac:dyDescent="0.2">
      <c r="B32" s="62" t="s">
        <v>19</v>
      </c>
      <c r="C32" s="63" t="s">
        <v>16</v>
      </c>
      <c r="D32" s="41">
        <v>6</v>
      </c>
      <c r="E32" s="64">
        <v>0</v>
      </c>
      <c r="F32" s="42">
        <f t="shared" si="1"/>
        <v>0</v>
      </c>
    </row>
    <row r="33" spans="2:7" x14ac:dyDescent="0.2">
      <c r="B33" s="62" t="s">
        <v>20</v>
      </c>
      <c r="C33" s="63" t="s">
        <v>15</v>
      </c>
      <c r="D33" s="41">
        <v>95</v>
      </c>
      <c r="E33" s="64">
        <v>0</v>
      </c>
      <c r="F33" s="42">
        <f t="shared" si="1"/>
        <v>0</v>
      </c>
    </row>
    <row r="34" spans="2:7" x14ac:dyDescent="0.2">
      <c r="B34" s="62" t="s">
        <v>22</v>
      </c>
      <c r="C34" s="63" t="s">
        <v>15</v>
      </c>
      <c r="D34" s="41">
        <v>4</v>
      </c>
      <c r="E34" s="64">
        <v>0</v>
      </c>
      <c r="F34" s="42">
        <f t="shared" si="1"/>
        <v>0</v>
      </c>
    </row>
    <row r="35" spans="2:7" x14ac:dyDescent="0.2">
      <c r="B35" s="62" t="s">
        <v>31</v>
      </c>
      <c r="C35" s="63" t="s">
        <v>15</v>
      </c>
      <c r="D35" s="41">
        <v>100</v>
      </c>
      <c r="E35" s="64">
        <v>0</v>
      </c>
      <c r="F35" s="42">
        <f t="shared" si="1"/>
        <v>0</v>
      </c>
    </row>
    <row r="36" spans="2:7" x14ac:dyDescent="0.2">
      <c r="B36" s="62" t="s">
        <v>33</v>
      </c>
      <c r="C36" s="62" t="s">
        <v>15</v>
      </c>
      <c r="D36" s="41">
        <v>110</v>
      </c>
      <c r="E36" s="64">
        <v>0</v>
      </c>
      <c r="F36" s="42">
        <f t="shared" si="1"/>
        <v>0</v>
      </c>
    </row>
    <row r="37" spans="2:7" x14ac:dyDescent="0.2">
      <c r="B37" s="62" t="s">
        <v>24</v>
      </c>
      <c r="C37" s="62" t="s">
        <v>15</v>
      </c>
      <c r="D37" s="41">
        <v>100</v>
      </c>
      <c r="E37" s="64">
        <v>0</v>
      </c>
      <c r="F37" s="42">
        <f t="shared" si="1"/>
        <v>0</v>
      </c>
    </row>
    <row r="38" spans="2:7" x14ac:dyDescent="0.2">
      <c r="B38" s="62" t="s">
        <v>40</v>
      </c>
      <c r="C38" s="62" t="s">
        <v>16</v>
      </c>
      <c r="D38" s="41">
        <v>3</v>
      </c>
      <c r="E38" s="64">
        <v>0</v>
      </c>
      <c r="F38" s="42">
        <f t="shared" si="1"/>
        <v>0</v>
      </c>
    </row>
    <row r="39" spans="2:7" x14ac:dyDescent="0.2">
      <c r="B39" s="62" t="s">
        <v>35</v>
      </c>
      <c r="C39" s="63" t="s">
        <v>16</v>
      </c>
      <c r="D39" s="41">
        <v>3</v>
      </c>
      <c r="E39" s="64">
        <v>0</v>
      </c>
      <c r="F39" s="42">
        <f t="shared" si="1"/>
        <v>0</v>
      </c>
    </row>
    <row r="40" spans="2:7" x14ac:dyDescent="0.2">
      <c r="B40" s="40" t="s">
        <v>26</v>
      </c>
      <c r="C40" s="38" t="s">
        <v>15</v>
      </c>
      <c r="D40" s="41">
        <v>18</v>
      </c>
      <c r="E40" s="29">
        <v>0</v>
      </c>
      <c r="F40" s="42">
        <f t="shared" si="1"/>
        <v>0</v>
      </c>
    </row>
    <row r="41" spans="2:7" x14ac:dyDescent="0.2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7" x14ac:dyDescent="0.2">
      <c r="B42" s="40" t="s">
        <v>30</v>
      </c>
      <c r="C42" s="38" t="s">
        <v>16</v>
      </c>
      <c r="D42" s="41">
        <v>6</v>
      </c>
      <c r="E42" s="29">
        <v>0</v>
      </c>
      <c r="F42" s="42">
        <f t="shared" si="1"/>
        <v>0</v>
      </c>
    </row>
    <row r="43" spans="2:7" x14ac:dyDescent="0.2">
      <c r="B43" s="40" t="s">
        <v>50</v>
      </c>
      <c r="C43" s="38" t="s">
        <v>16</v>
      </c>
      <c r="D43" s="41">
        <v>3</v>
      </c>
      <c r="E43" s="29">
        <v>0</v>
      </c>
      <c r="F43" s="42">
        <f t="shared" si="1"/>
        <v>0</v>
      </c>
    </row>
    <row r="44" spans="2:7" x14ac:dyDescent="0.2">
      <c r="B44" s="44" t="s">
        <v>45</v>
      </c>
      <c r="C44" s="27"/>
      <c r="D44" s="45"/>
      <c r="F44" s="46">
        <f>SUM(F29:F43)</f>
        <v>0</v>
      </c>
    </row>
    <row r="45" spans="2:7" ht="13.15" customHeight="1" thickBot="1" x14ac:dyDescent="0.25">
      <c r="C45" s="27"/>
      <c r="D45" s="27"/>
    </row>
    <row r="46" spans="2:7" ht="18" customHeight="1" thickBot="1" x14ac:dyDescent="0.3">
      <c r="B46" s="74" t="s">
        <v>0</v>
      </c>
      <c r="C46" s="75"/>
      <c r="D46" s="75"/>
      <c r="E46" s="75"/>
      <c r="F46" s="76"/>
    </row>
    <row r="47" spans="2:7" ht="15" customHeight="1" x14ac:dyDescent="0.2">
      <c r="B47" s="47"/>
      <c r="C47" s="48"/>
      <c r="D47" s="48"/>
      <c r="E47" s="49"/>
    </row>
    <row r="48" spans="2:7" s="53" customFormat="1" ht="15" customHeight="1" x14ac:dyDescent="0.2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 x14ac:dyDescent="0.2">
      <c r="B49" s="39"/>
      <c r="C49" s="50"/>
      <c r="D49" s="50"/>
      <c r="E49" s="51"/>
      <c r="F49" s="51"/>
      <c r="G49" s="52"/>
    </row>
    <row r="50" spans="2:7" s="53" customFormat="1" ht="15" customHeight="1" x14ac:dyDescent="0.2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 x14ac:dyDescent="0.2">
      <c r="B51" s="39"/>
      <c r="C51" s="50"/>
      <c r="D51" s="50"/>
      <c r="E51" s="51"/>
      <c r="F51" s="51"/>
      <c r="G51" s="52"/>
    </row>
    <row r="52" spans="2:7" s="53" customFormat="1" ht="15" customHeight="1" x14ac:dyDescent="0.2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 x14ac:dyDescent="0.2">
      <c r="B53" s="27"/>
      <c r="C53" s="50"/>
      <c r="D53" s="50"/>
      <c r="E53" s="29"/>
      <c r="F53" s="29"/>
      <c r="G53" s="52"/>
    </row>
    <row r="54" spans="2:7" s="53" customFormat="1" ht="15" customHeight="1" x14ac:dyDescent="0.2">
      <c r="B54" s="27" t="s">
        <v>10</v>
      </c>
      <c r="C54" s="50" t="s">
        <v>5</v>
      </c>
      <c r="D54" s="50">
        <v>1</v>
      </c>
      <c r="E54" s="29">
        <v>0</v>
      </c>
      <c r="F54" s="29">
        <f t="shared" ref="F54:F60" si="2">D54*E54</f>
        <v>0</v>
      </c>
      <c r="G54" s="52"/>
    </row>
    <row r="55" spans="2:7" s="53" customFormat="1" ht="15" customHeight="1" x14ac:dyDescent="0.2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 x14ac:dyDescent="0.2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 x14ac:dyDescent="0.2">
      <c r="B57" s="27"/>
      <c r="C57" s="50"/>
      <c r="D57" s="50"/>
      <c r="E57" s="29"/>
      <c r="F57" s="29"/>
      <c r="G57" s="52"/>
    </row>
    <row r="58" spans="2:7" s="53" customFormat="1" ht="15" customHeight="1" x14ac:dyDescent="0.2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 x14ac:dyDescent="0.2">
      <c r="B59" s="27"/>
      <c r="C59" s="50"/>
      <c r="D59" s="50"/>
      <c r="E59" s="29"/>
      <c r="F59" s="29"/>
      <c r="G59" s="52"/>
    </row>
    <row r="60" spans="2:7" s="53" customFormat="1" ht="15" customHeight="1" x14ac:dyDescent="0.2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 x14ac:dyDescent="0.2">
      <c r="B61" s="56"/>
      <c r="C61" s="57"/>
      <c r="D61" s="57"/>
      <c r="E61" s="58"/>
      <c r="F61" s="58"/>
      <c r="G61" s="52"/>
    </row>
    <row r="62" spans="2:7" ht="15" customHeight="1" x14ac:dyDescent="0.2"/>
    <row r="63" spans="2:7" ht="21.75" customHeight="1" x14ac:dyDescent="0.25">
      <c r="B63" s="59" t="s">
        <v>46</v>
      </c>
      <c r="C63" s="48"/>
      <c r="D63" s="48"/>
      <c r="E63" s="60"/>
      <c r="F63" s="60">
        <f>SUM(F48:F60)</f>
        <v>0</v>
      </c>
    </row>
    <row r="64" spans="2:7" ht="21.75" customHeight="1" x14ac:dyDescent="0.25">
      <c r="B64" s="59" t="s">
        <v>47</v>
      </c>
      <c r="C64" s="48"/>
      <c r="D64" s="48"/>
      <c r="E64" s="60"/>
      <c r="F64" s="60">
        <f>F63*0.21</f>
        <v>0</v>
      </c>
    </row>
    <row r="65" spans="2:7" ht="21.75" customHeight="1" x14ac:dyDescent="0.25">
      <c r="B65" s="59" t="s">
        <v>49</v>
      </c>
      <c r="C65" s="48"/>
      <c r="D65" s="48"/>
      <c r="E65" s="60"/>
      <c r="F65" s="60">
        <f>SUM(F63:F64)</f>
        <v>0</v>
      </c>
    </row>
    <row r="66" spans="2:7" ht="15" customHeight="1" x14ac:dyDescent="0.2"/>
    <row r="67" spans="2:7" ht="15" customHeight="1" x14ac:dyDescent="0.2"/>
    <row r="68" spans="2:7" ht="15" customHeight="1" x14ac:dyDescent="0.2"/>
    <row r="69" spans="2:7" ht="15" customHeight="1" x14ac:dyDescent="0.25">
      <c r="B69" s="59"/>
      <c r="C69" s="48"/>
      <c r="D69" s="48"/>
      <c r="E69" s="60"/>
      <c r="F69" s="60"/>
    </row>
    <row r="70" spans="2:7" ht="13.15" customHeight="1" x14ac:dyDescent="0.2"/>
    <row r="71" spans="2:7" ht="13.15" customHeight="1" x14ac:dyDescent="0.2"/>
    <row r="72" spans="2:7" ht="13.15" customHeight="1" x14ac:dyDescent="0.2">
      <c r="G72" s="61"/>
    </row>
    <row r="73" spans="2:7" ht="13.15" customHeight="1" x14ac:dyDescent="0.2">
      <c r="B73" s="39"/>
    </row>
    <row r="74" spans="2:7" ht="13.15" customHeight="1" x14ac:dyDescent="0.2"/>
    <row r="75" spans="2:7" ht="13.15" customHeight="1" x14ac:dyDescent="0.2"/>
    <row r="76" spans="2:7" ht="13.15" customHeight="1" x14ac:dyDescent="0.2"/>
    <row r="77" spans="2:7" ht="13.15" customHeight="1" x14ac:dyDescent="0.2"/>
    <row r="78" spans="2:7" ht="13.15" customHeight="1" x14ac:dyDescent="0.2"/>
    <row r="79" spans="2:7" ht="13.15" customHeight="1" x14ac:dyDescent="0.2"/>
    <row r="80" spans="2:7" ht="13.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4">
    <mergeCell ref="B5:F5"/>
    <mergeCell ref="B6:F6"/>
    <mergeCell ref="B46:F46"/>
    <mergeCell ref="B3:F3"/>
  </mergeCells>
  <pageMargins left="0.7" right="0.7" top="0.75" bottom="0.75" header="0.3" footer="0.3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8"/>
  <sheetViews>
    <sheetView tabSelected="1" workbookViewId="0">
      <selection activeCell="D42" sqref="D42"/>
    </sheetView>
  </sheetViews>
  <sheetFormatPr defaultColWidth="10" defaultRowHeight="12.75" x14ac:dyDescent="0.2"/>
  <cols>
    <col min="1" max="1" width="3.140625" style="27" customWidth="1"/>
    <col min="2" max="2" width="45.7109375" style="27" customWidth="1"/>
    <col min="3" max="4" width="5" style="28" customWidth="1"/>
    <col min="5" max="5" width="14.28515625" style="29" customWidth="1"/>
    <col min="6" max="6" width="19.28515625" style="29" customWidth="1"/>
    <col min="7" max="7" width="11.85546875" style="30" customWidth="1"/>
    <col min="8" max="197" width="10" style="27"/>
    <col min="198" max="198" width="40" style="27" customWidth="1"/>
    <col min="199" max="199" width="6.28515625" style="27" customWidth="1"/>
    <col min="200" max="200" width="10.140625" style="27" customWidth="1"/>
    <col min="201" max="201" width="18.140625" style="27" customWidth="1"/>
    <col min="202" max="202" width="18" style="27" customWidth="1"/>
    <col min="203" max="203" width="10" style="27" customWidth="1"/>
    <col min="204" max="204" width="8" style="27" customWidth="1"/>
    <col min="205" max="206" width="10" style="27"/>
    <col min="207" max="207" width="12" style="27" bestFit="1" customWidth="1"/>
    <col min="208" max="453" width="10" style="27"/>
    <col min="454" max="454" width="40" style="27" customWidth="1"/>
    <col min="455" max="455" width="6.28515625" style="27" customWidth="1"/>
    <col min="456" max="456" width="10.140625" style="27" customWidth="1"/>
    <col min="457" max="457" width="18.140625" style="27" customWidth="1"/>
    <col min="458" max="458" width="18" style="27" customWidth="1"/>
    <col min="459" max="459" width="10" style="27" customWidth="1"/>
    <col min="460" max="460" width="8" style="27" customWidth="1"/>
    <col min="461" max="462" width="10" style="27"/>
    <col min="463" max="463" width="12" style="27" bestFit="1" customWidth="1"/>
    <col min="464" max="709" width="10" style="27"/>
    <col min="710" max="710" width="40" style="27" customWidth="1"/>
    <col min="711" max="711" width="6.28515625" style="27" customWidth="1"/>
    <col min="712" max="712" width="10.140625" style="27" customWidth="1"/>
    <col min="713" max="713" width="18.140625" style="27" customWidth="1"/>
    <col min="714" max="714" width="18" style="27" customWidth="1"/>
    <col min="715" max="715" width="10" style="27" customWidth="1"/>
    <col min="716" max="716" width="8" style="27" customWidth="1"/>
    <col min="717" max="718" width="10" style="27"/>
    <col min="719" max="719" width="12" style="27" bestFit="1" customWidth="1"/>
    <col min="720" max="965" width="10" style="27"/>
    <col min="966" max="966" width="40" style="27" customWidth="1"/>
    <col min="967" max="967" width="6.28515625" style="27" customWidth="1"/>
    <col min="968" max="968" width="10.140625" style="27" customWidth="1"/>
    <col min="969" max="969" width="18.140625" style="27" customWidth="1"/>
    <col min="970" max="970" width="18" style="27" customWidth="1"/>
    <col min="971" max="971" width="10" style="27" customWidth="1"/>
    <col min="972" max="972" width="8" style="27" customWidth="1"/>
    <col min="973" max="974" width="10" style="27"/>
    <col min="975" max="975" width="12" style="27" bestFit="1" customWidth="1"/>
    <col min="976" max="1221" width="10" style="27"/>
    <col min="1222" max="1222" width="40" style="27" customWidth="1"/>
    <col min="1223" max="1223" width="6.28515625" style="27" customWidth="1"/>
    <col min="1224" max="1224" width="10.140625" style="27" customWidth="1"/>
    <col min="1225" max="1225" width="18.140625" style="27" customWidth="1"/>
    <col min="1226" max="1226" width="18" style="27" customWidth="1"/>
    <col min="1227" max="1227" width="10" style="27" customWidth="1"/>
    <col min="1228" max="1228" width="8" style="27" customWidth="1"/>
    <col min="1229" max="1230" width="10" style="27"/>
    <col min="1231" max="1231" width="12" style="27" bestFit="1" customWidth="1"/>
    <col min="1232" max="1477" width="10" style="27"/>
    <col min="1478" max="1478" width="40" style="27" customWidth="1"/>
    <col min="1479" max="1479" width="6.28515625" style="27" customWidth="1"/>
    <col min="1480" max="1480" width="10.140625" style="27" customWidth="1"/>
    <col min="1481" max="1481" width="18.140625" style="27" customWidth="1"/>
    <col min="1482" max="1482" width="18" style="27" customWidth="1"/>
    <col min="1483" max="1483" width="10" style="27" customWidth="1"/>
    <col min="1484" max="1484" width="8" style="27" customWidth="1"/>
    <col min="1485" max="1486" width="10" style="27"/>
    <col min="1487" max="1487" width="12" style="27" bestFit="1" customWidth="1"/>
    <col min="1488" max="1733" width="10" style="27"/>
    <col min="1734" max="1734" width="40" style="27" customWidth="1"/>
    <col min="1735" max="1735" width="6.28515625" style="27" customWidth="1"/>
    <col min="1736" max="1736" width="10.140625" style="27" customWidth="1"/>
    <col min="1737" max="1737" width="18.140625" style="27" customWidth="1"/>
    <col min="1738" max="1738" width="18" style="27" customWidth="1"/>
    <col min="1739" max="1739" width="10" style="27" customWidth="1"/>
    <col min="1740" max="1740" width="8" style="27" customWidth="1"/>
    <col min="1741" max="1742" width="10" style="27"/>
    <col min="1743" max="1743" width="12" style="27" bestFit="1" customWidth="1"/>
    <col min="1744" max="1989" width="10" style="27"/>
    <col min="1990" max="1990" width="40" style="27" customWidth="1"/>
    <col min="1991" max="1991" width="6.28515625" style="27" customWidth="1"/>
    <col min="1992" max="1992" width="10.140625" style="27" customWidth="1"/>
    <col min="1993" max="1993" width="18.140625" style="27" customWidth="1"/>
    <col min="1994" max="1994" width="18" style="27" customWidth="1"/>
    <col min="1995" max="1995" width="10" style="27" customWidth="1"/>
    <col min="1996" max="1996" width="8" style="27" customWidth="1"/>
    <col min="1997" max="1998" width="10" style="27"/>
    <col min="1999" max="1999" width="12" style="27" bestFit="1" customWidth="1"/>
    <col min="2000" max="2245" width="10" style="27"/>
    <col min="2246" max="2246" width="40" style="27" customWidth="1"/>
    <col min="2247" max="2247" width="6.28515625" style="27" customWidth="1"/>
    <col min="2248" max="2248" width="10.140625" style="27" customWidth="1"/>
    <col min="2249" max="2249" width="18.140625" style="27" customWidth="1"/>
    <col min="2250" max="2250" width="18" style="27" customWidth="1"/>
    <col min="2251" max="2251" width="10" style="27" customWidth="1"/>
    <col min="2252" max="2252" width="8" style="27" customWidth="1"/>
    <col min="2253" max="2254" width="10" style="27"/>
    <col min="2255" max="2255" width="12" style="27" bestFit="1" customWidth="1"/>
    <col min="2256" max="2501" width="10" style="27"/>
    <col min="2502" max="2502" width="40" style="27" customWidth="1"/>
    <col min="2503" max="2503" width="6.28515625" style="27" customWidth="1"/>
    <col min="2504" max="2504" width="10.140625" style="27" customWidth="1"/>
    <col min="2505" max="2505" width="18.140625" style="27" customWidth="1"/>
    <col min="2506" max="2506" width="18" style="27" customWidth="1"/>
    <col min="2507" max="2507" width="10" style="27" customWidth="1"/>
    <col min="2508" max="2508" width="8" style="27" customWidth="1"/>
    <col min="2509" max="2510" width="10" style="27"/>
    <col min="2511" max="2511" width="12" style="27" bestFit="1" customWidth="1"/>
    <col min="2512" max="2757" width="10" style="27"/>
    <col min="2758" max="2758" width="40" style="27" customWidth="1"/>
    <col min="2759" max="2759" width="6.28515625" style="27" customWidth="1"/>
    <col min="2760" max="2760" width="10.140625" style="27" customWidth="1"/>
    <col min="2761" max="2761" width="18.140625" style="27" customWidth="1"/>
    <col min="2762" max="2762" width="18" style="27" customWidth="1"/>
    <col min="2763" max="2763" width="10" style="27" customWidth="1"/>
    <col min="2764" max="2764" width="8" style="27" customWidth="1"/>
    <col min="2765" max="2766" width="10" style="27"/>
    <col min="2767" max="2767" width="12" style="27" bestFit="1" customWidth="1"/>
    <col min="2768" max="3013" width="10" style="27"/>
    <col min="3014" max="3014" width="40" style="27" customWidth="1"/>
    <col min="3015" max="3015" width="6.28515625" style="27" customWidth="1"/>
    <col min="3016" max="3016" width="10.140625" style="27" customWidth="1"/>
    <col min="3017" max="3017" width="18.140625" style="27" customWidth="1"/>
    <col min="3018" max="3018" width="18" style="27" customWidth="1"/>
    <col min="3019" max="3019" width="10" style="27" customWidth="1"/>
    <col min="3020" max="3020" width="8" style="27" customWidth="1"/>
    <col min="3021" max="3022" width="10" style="27"/>
    <col min="3023" max="3023" width="12" style="27" bestFit="1" customWidth="1"/>
    <col min="3024" max="3269" width="10" style="27"/>
    <col min="3270" max="3270" width="40" style="27" customWidth="1"/>
    <col min="3271" max="3271" width="6.28515625" style="27" customWidth="1"/>
    <col min="3272" max="3272" width="10.140625" style="27" customWidth="1"/>
    <col min="3273" max="3273" width="18.140625" style="27" customWidth="1"/>
    <col min="3274" max="3274" width="18" style="27" customWidth="1"/>
    <col min="3275" max="3275" width="10" style="27" customWidth="1"/>
    <col min="3276" max="3276" width="8" style="27" customWidth="1"/>
    <col min="3277" max="3278" width="10" style="27"/>
    <col min="3279" max="3279" width="12" style="27" bestFit="1" customWidth="1"/>
    <col min="3280" max="3525" width="10" style="27"/>
    <col min="3526" max="3526" width="40" style="27" customWidth="1"/>
    <col min="3527" max="3527" width="6.28515625" style="27" customWidth="1"/>
    <col min="3528" max="3528" width="10.140625" style="27" customWidth="1"/>
    <col min="3529" max="3529" width="18.140625" style="27" customWidth="1"/>
    <col min="3530" max="3530" width="18" style="27" customWidth="1"/>
    <col min="3531" max="3531" width="10" style="27" customWidth="1"/>
    <col min="3532" max="3532" width="8" style="27" customWidth="1"/>
    <col min="3533" max="3534" width="10" style="27"/>
    <col min="3535" max="3535" width="12" style="27" bestFit="1" customWidth="1"/>
    <col min="3536" max="3781" width="10" style="27"/>
    <col min="3782" max="3782" width="40" style="27" customWidth="1"/>
    <col min="3783" max="3783" width="6.28515625" style="27" customWidth="1"/>
    <col min="3784" max="3784" width="10.140625" style="27" customWidth="1"/>
    <col min="3785" max="3785" width="18.140625" style="27" customWidth="1"/>
    <col min="3786" max="3786" width="18" style="27" customWidth="1"/>
    <col min="3787" max="3787" width="10" style="27" customWidth="1"/>
    <col min="3788" max="3788" width="8" style="27" customWidth="1"/>
    <col min="3789" max="3790" width="10" style="27"/>
    <col min="3791" max="3791" width="12" style="27" bestFit="1" customWidth="1"/>
    <col min="3792" max="4037" width="10" style="27"/>
    <col min="4038" max="4038" width="40" style="27" customWidth="1"/>
    <col min="4039" max="4039" width="6.28515625" style="27" customWidth="1"/>
    <col min="4040" max="4040" width="10.140625" style="27" customWidth="1"/>
    <col min="4041" max="4041" width="18.140625" style="27" customWidth="1"/>
    <col min="4042" max="4042" width="18" style="27" customWidth="1"/>
    <col min="4043" max="4043" width="10" style="27" customWidth="1"/>
    <col min="4044" max="4044" width="8" style="27" customWidth="1"/>
    <col min="4045" max="4046" width="10" style="27"/>
    <col min="4047" max="4047" width="12" style="27" bestFit="1" customWidth="1"/>
    <col min="4048" max="4293" width="10" style="27"/>
    <col min="4294" max="4294" width="40" style="27" customWidth="1"/>
    <col min="4295" max="4295" width="6.28515625" style="27" customWidth="1"/>
    <col min="4296" max="4296" width="10.140625" style="27" customWidth="1"/>
    <col min="4297" max="4297" width="18.140625" style="27" customWidth="1"/>
    <col min="4298" max="4298" width="18" style="27" customWidth="1"/>
    <col min="4299" max="4299" width="10" style="27" customWidth="1"/>
    <col min="4300" max="4300" width="8" style="27" customWidth="1"/>
    <col min="4301" max="4302" width="10" style="27"/>
    <col min="4303" max="4303" width="12" style="27" bestFit="1" customWidth="1"/>
    <col min="4304" max="4549" width="10" style="27"/>
    <col min="4550" max="4550" width="40" style="27" customWidth="1"/>
    <col min="4551" max="4551" width="6.28515625" style="27" customWidth="1"/>
    <col min="4552" max="4552" width="10.140625" style="27" customWidth="1"/>
    <col min="4553" max="4553" width="18.140625" style="27" customWidth="1"/>
    <col min="4554" max="4554" width="18" style="27" customWidth="1"/>
    <col min="4555" max="4555" width="10" style="27" customWidth="1"/>
    <col min="4556" max="4556" width="8" style="27" customWidth="1"/>
    <col min="4557" max="4558" width="10" style="27"/>
    <col min="4559" max="4559" width="12" style="27" bestFit="1" customWidth="1"/>
    <col min="4560" max="4805" width="10" style="27"/>
    <col min="4806" max="4806" width="40" style="27" customWidth="1"/>
    <col min="4807" max="4807" width="6.28515625" style="27" customWidth="1"/>
    <col min="4808" max="4808" width="10.140625" style="27" customWidth="1"/>
    <col min="4809" max="4809" width="18.140625" style="27" customWidth="1"/>
    <col min="4810" max="4810" width="18" style="27" customWidth="1"/>
    <col min="4811" max="4811" width="10" style="27" customWidth="1"/>
    <col min="4812" max="4812" width="8" style="27" customWidth="1"/>
    <col min="4813" max="4814" width="10" style="27"/>
    <col min="4815" max="4815" width="12" style="27" bestFit="1" customWidth="1"/>
    <col min="4816" max="5061" width="10" style="27"/>
    <col min="5062" max="5062" width="40" style="27" customWidth="1"/>
    <col min="5063" max="5063" width="6.28515625" style="27" customWidth="1"/>
    <col min="5064" max="5064" width="10.140625" style="27" customWidth="1"/>
    <col min="5065" max="5065" width="18.140625" style="27" customWidth="1"/>
    <col min="5066" max="5066" width="18" style="27" customWidth="1"/>
    <col min="5067" max="5067" width="10" style="27" customWidth="1"/>
    <col min="5068" max="5068" width="8" style="27" customWidth="1"/>
    <col min="5069" max="5070" width="10" style="27"/>
    <col min="5071" max="5071" width="12" style="27" bestFit="1" customWidth="1"/>
    <col min="5072" max="5317" width="10" style="27"/>
    <col min="5318" max="5318" width="40" style="27" customWidth="1"/>
    <col min="5319" max="5319" width="6.28515625" style="27" customWidth="1"/>
    <col min="5320" max="5320" width="10.140625" style="27" customWidth="1"/>
    <col min="5321" max="5321" width="18.140625" style="27" customWidth="1"/>
    <col min="5322" max="5322" width="18" style="27" customWidth="1"/>
    <col min="5323" max="5323" width="10" style="27" customWidth="1"/>
    <col min="5324" max="5324" width="8" style="27" customWidth="1"/>
    <col min="5325" max="5326" width="10" style="27"/>
    <col min="5327" max="5327" width="12" style="27" bestFit="1" customWidth="1"/>
    <col min="5328" max="5573" width="10" style="27"/>
    <col min="5574" max="5574" width="40" style="27" customWidth="1"/>
    <col min="5575" max="5575" width="6.28515625" style="27" customWidth="1"/>
    <col min="5576" max="5576" width="10.140625" style="27" customWidth="1"/>
    <col min="5577" max="5577" width="18.140625" style="27" customWidth="1"/>
    <col min="5578" max="5578" width="18" style="27" customWidth="1"/>
    <col min="5579" max="5579" width="10" style="27" customWidth="1"/>
    <col min="5580" max="5580" width="8" style="27" customWidth="1"/>
    <col min="5581" max="5582" width="10" style="27"/>
    <col min="5583" max="5583" width="12" style="27" bestFit="1" customWidth="1"/>
    <col min="5584" max="5829" width="10" style="27"/>
    <col min="5830" max="5830" width="40" style="27" customWidth="1"/>
    <col min="5831" max="5831" width="6.28515625" style="27" customWidth="1"/>
    <col min="5832" max="5832" width="10.140625" style="27" customWidth="1"/>
    <col min="5833" max="5833" width="18.140625" style="27" customWidth="1"/>
    <col min="5834" max="5834" width="18" style="27" customWidth="1"/>
    <col min="5835" max="5835" width="10" style="27" customWidth="1"/>
    <col min="5836" max="5836" width="8" style="27" customWidth="1"/>
    <col min="5837" max="5838" width="10" style="27"/>
    <col min="5839" max="5839" width="12" style="27" bestFit="1" customWidth="1"/>
    <col min="5840" max="6085" width="10" style="27"/>
    <col min="6086" max="6086" width="40" style="27" customWidth="1"/>
    <col min="6087" max="6087" width="6.28515625" style="27" customWidth="1"/>
    <col min="6088" max="6088" width="10.140625" style="27" customWidth="1"/>
    <col min="6089" max="6089" width="18.140625" style="27" customWidth="1"/>
    <col min="6090" max="6090" width="18" style="27" customWidth="1"/>
    <col min="6091" max="6091" width="10" style="27" customWidth="1"/>
    <col min="6092" max="6092" width="8" style="27" customWidth="1"/>
    <col min="6093" max="6094" width="10" style="27"/>
    <col min="6095" max="6095" width="12" style="27" bestFit="1" customWidth="1"/>
    <col min="6096" max="6341" width="10" style="27"/>
    <col min="6342" max="6342" width="40" style="27" customWidth="1"/>
    <col min="6343" max="6343" width="6.28515625" style="27" customWidth="1"/>
    <col min="6344" max="6344" width="10.140625" style="27" customWidth="1"/>
    <col min="6345" max="6345" width="18.140625" style="27" customWidth="1"/>
    <col min="6346" max="6346" width="18" style="27" customWidth="1"/>
    <col min="6347" max="6347" width="10" style="27" customWidth="1"/>
    <col min="6348" max="6348" width="8" style="27" customWidth="1"/>
    <col min="6349" max="6350" width="10" style="27"/>
    <col min="6351" max="6351" width="12" style="27" bestFit="1" customWidth="1"/>
    <col min="6352" max="6597" width="10" style="27"/>
    <col min="6598" max="6598" width="40" style="27" customWidth="1"/>
    <col min="6599" max="6599" width="6.28515625" style="27" customWidth="1"/>
    <col min="6600" max="6600" width="10.140625" style="27" customWidth="1"/>
    <col min="6601" max="6601" width="18.140625" style="27" customWidth="1"/>
    <col min="6602" max="6602" width="18" style="27" customWidth="1"/>
    <col min="6603" max="6603" width="10" style="27" customWidth="1"/>
    <col min="6604" max="6604" width="8" style="27" customWidth="1"/>
    <col min="6605" max="6606" width="10" style="27"/>
    <col min="6607" max="6607" width="12" style="27" bestFit="1" customWidth="1"/>
    <col min="6608" max="6853" width="10" style="27"/>
    <col min="6854" max="6854" width="40" style="27" customWidth="1"/>
    <col min="6855" max="6855" width="6.28515625" style="27" customWidth="1"/>
    <col min="6856" max="6856" width="10.140625" style="27" customWidth="1"/>
    <col min="6857" max="6857" width="18.140625" style="27" customWidth="1"/>
    <col min="6858" max="6858" width="18" style="27" customWidth="1"/>
    <col min="6859" max="6859" width="10" style="27" customWidth="1"/>
    <col min="6860" max="6860" width="8" style="27" customWidth="1"/>
    <col min="6861" max="6862" width="10" style="27"/>
    <col min="6863" max="6863" width="12" style="27" bestFit="1" customWidth="1"/>
    <col min="6864" max="7109" width="10" style="27"/>
    <col min="7110" max="7110" width="40" style="27" customWidth="1"/>
    <col min="7111" max="7111" width="6.28515625" style="27" customWidth="1"/>
    <col min="7112" max="7112" width="10.140625" style="27" customWidth="1"/>
    <col min="7113" max="7113" width="18.140625" style="27" customWidth="1"/>
    <col min="7114" max="7114" width="18" style="27" customWidth="1"/>
    <col min="7115" max="7115" width="10" style="27" customWidth="1"/>
    <col min="7116" max="7116" width="8" style="27" customWidth="1"/>
    <col min="7117" max="7118" width="10" style="27"/>
    <col min="7119" max="7119" width="12" style="27" bestFit="1" customWidth="1"/>
    <col min="7120" max="7365" width="10" style="27"/>
    <col min="7366" max="7366" width="40" style="27" customWidth="1"/>
    <col min="7367" max="7367" width="6.28515625" style="27" customWidth="1"/>
    <col min="7368" max="7368" width="10.140625" style="27" customWidth="1"/>
    <col min="7369" max="7369" width="18.140625" style="27" customWidth="1"/>
    <col min="7370" max="7370" width="18" style="27" customWidth="1"/>
    <col min="7371" max="7371" width="10" style="27" customWidth="1"/>
    <col min="7372" max="7372" width="8" style="27" customWidth="1"/>
    <col min="7373" max="7374" width="10" style="27"/>
    <col min="7375" max="7375" width="12" style="27" bestFit="1" customWidth="1"/>
    <col min="7376" max="7621" width="10" style="27"/>
    <col min="7622" max="7622" width="40" style="27" customWidth="1"/>
    <col min="7623" max="7623" width="6.28515625" style="27" customWidth="1"/>
    <col min="7624" max="7624" width="10.140625" style="27" customWidth="1"/>
    <col min="7625" max="7625" width="18.140625" style="27" customWidth="1"/>
    <col min="7626" max="7626" width="18" style="27" customWidth="1"/>
    <col min="7627" max="7627" width="10" style="27" customWidth="1"/>
    <col min="7628" max="7628" width="8" style="27" customWidth="1"/>
    <col min="7629" max="7630" width="10" style="27"/>
    <col min="7631" max="7631" width="12" style="27" bestFit="1" customWidth="1"/>
    <col min="7632" max="7877" width="10" style="27"/>
    <col min="7878" max="7878" width="40" style="27" customWidth="1"/>
    <col min="7879" max="7879" width="6.28515625" style="27" customWidth="1"/>
    <col min="7880" max="7880" width="10.140625" style="27" customWidth="1"/>
    <col min="7881" max="7881" width="18.140625" style="27" customWidth="1"/>
    <col min="7882" max="7882" width="18" style="27" customWidth="1"/>
    <col min="7883" max="7883" width="10" style="27" customWidth="1"/>
    <col min="7884" max="7884" width="8" style="27" customWidth="1"/>
    <col min="7885" max="7886" width="10" style="27"/>
    <col min="7887" max="7887" width="12" style="27" bestFit="1" customWidth="1"/>
    <col min="7888" max="8133" width="10" style="27"/>
    <col min="8134" max="8134" width="40" style="27" customWidth="1"/>
    <col min="8135" max="8135" width="6.28515625" style="27" customWidth="1"/>
    <col min="8136" max="8136" width="10.140625" style="27" customWidth="1"/>
    <col min="8137" max="8137" width="18.140625" style="27" customWidth="1"/>
    <col min="8138" max="8138" width="18" style="27" customWidth="1"/>
    <col min="8139" max="8139" width="10" style="27" customWidth="1"/>
    <col min="8140" max="8140" width="8" style="27" customWidth="1"/>
    <col min="8141" max="8142" width="10" style="27"/>
    <col min="8143" max="8143" width="12" style="27" bestFit="1" customWidth="1"/>
    <col min="8144" max="8389" width="10" style="27"/>
    <col min="8390" max="8390" width="40" style="27" customWidth="1"/>
    <col min="8391" max="8391" width="6.28515625" style="27" customWidth="1"/>
    <col min="8392" max="8392" width="10.140625" style="27" customWidth="1"/>
    <col min="8393" max="8393" width="18.140625" style="27" customWidth="1"/>
    <col min="8394" max="8394" width="18" style="27" customWidth="1"/>
    <col min="8395" max="8395" width="10" style="27" customWidth="1"/>
    <col min="8396" max="8396" width="8" style="27" customWidth="1"/>
    <col min="8397" max="8398" width="10" style="27"/>
    <col min="8399" max="8399" width="12" style="27" bestFit="1" customWidth="1"/>
    <col min="8400" max="8645" width="10" style="27"/>
    <col min="8646" max="8646" width="40" style="27" customWidth="1"/>
    <col min="8647" max="8647" width="6.28515625" style="27" customWidth="1"/>
    <col min="8648" max="8648" width="10.140625" style="27" customWidth="1"/>
    <col min="8649" max="8649" width="18.140625" style="27" customWidth="1"/>
    <col min="8650" max="8650" width="18" style="27" customWidth="1"/>
    <col min="8651" max="8651" width="10" style="27" customWidth="1"/>
    <col min="8652" max="8652" width="8" style="27" customWidth="1"/>
    <col min="8653" max="8654" width="10" style="27"/>
    <col min="8655" max="8655" width="12" style="27" bestFit="1" customWidth="1"/>
    <col min="8656" max="8901" width="10" style="27"/>
    <col min="8902" max="8902" width="40" style="27" customWidth="1"/>
    <col min="8903" max="8903" width="6.28515625" style="27" customWidth="1"/>
    <col min="8904" max="8904" width="10.140625" style="27" customWidth="1"/>
    <col min="8905" max="8905" width="18.140625" style="27" customWidth="1"/>
    <col min="8906" max="8906" width="18" style="27" customWidth="1"/>
    <col min="8907" max="8907" width="10" style="27" customWidth="1"/>
    <col min="8908" max="8908" width="8" style="27" customWidth="1"/>
    <col min="8909" max="8910" width="10" style="27"/>
    <col min="8911" max="8911" width="12" style="27" bestFit="1" customWidth="1"/>
    <col min="8912" max="9157" width="10" style="27"/>
    <col min="9158" max="9158" width="40" style="27" customWidth="1"/>
    <col min="9159" max="9159" width="6.28515625" style="27" customWidth="1"/>
    <col min="9160" max="9160" width="10.140625" style="27" customWidth="1"/>
    <col min="9161" max="9161" width="18.140625" style="27" customWidth="1"/>
    <col min="9162" max="9162" width="18" style="27" customWidth="1"/>
    <col min="9163" max="9163" width="10" style="27" customWidth="1"/>
    <col min="9164" max="9164" width="8" style="27" customWidth="1"/>
    <col min="9165" max="9166" width="10" style="27"/>
    <col min="9167" max="9167" width="12" style="27" bestFit="1" customWidth="1"/>
    <col min="9168" max="9413" width="10" style="27"/>
    <col min="9414" max="9414" width="40" style="27" customWidth="1"/>
    <col min="9415" max="9415" width="6.28515625" style="27" customWidth="1"/>
    <col min="9416" max="9416" width="10.140625" style="27" customWidth="1"/>
    <col min="9417" max="9417" width="18.140625" style="27" customWidth="1"/>
    <col min="9418" max="9418" width="18" style="27" customWidth="1"/>
    <col min="9419" max="9419" width="10" style="27" customWidth="1"/>
    <col min="9420" max="9420" width="8" style="27" customWidth="1"/>
    <col min="9421" max="9422" width="10" style="27"/>
    <col min="9423" max="9423" width="12" style="27" bestFit="1" customWidth="1"/>
    <col min="9424" max="9669" width="10" style="27"/>
    <col min="9670" max="9670" width="40" style="27" customWidth="1"/>
    <col min="9671" max="9671" width="6.28515625" style="27" customWidth="1"/>
    <col min="9672" max="9672" width="10.140625" style="27" customWidth="1"/>
    <col min="9673" max="9673" width="18.140625" style="27" customWidth="1"/>
    <col min="9674" max="9674" width="18" style="27" customWidth="1"/>
    <col min="9675" max="9675" width="10" style="27" customWidth="1"/>
    <col min="9676" max="9676" width="8" style="27" customWidth="1"/>
    <col min="9677" max="9678" width="10" style="27"/>
    <col min="9679" max="9679" width="12" style="27" bestFit="1" customWidth="1"/>
    <col min="9680" max="9925" width="10" style="27"/>
    <col min="9926" max="9926" width="40" style="27" customWidth="1"/>
    <col min="9927" max="9927" width="6.28515625" style="27" customWidth="1"/>
    <col min="9928" max="9928" width="10.140625" style="27" customWidth="1"/>
    <col min="9929" max="9929" width="18.140625" style="27" customWidth="1"/>
    <col min="9930" max="9930" width="18" style="27" customWidth="1"/>
    <col min="9931" max="9931" width="10" style="27" customWidth="1"/>
    <col min="9932" max="9932" width="8" style="27" customWidth="1"/>
    <col min="9933" max="9934" width="10" style="27"/>
    <col min="9935" max="9935" width="12" style="27" bestFit="1" customWidth="1"/>
    <col min="9936" max="10181" width="10" style="27"/>
    <col min="10182" max="10182" width="40" style="27" customWidth="1"/>
    <col min="10183" max="10183" width="6.28515625" style="27" customWidth="1"/>
    <col min="10184" max="10184" width="10.140625" style="27" customWidth="1"/>
    <col min="10185" max="10185" width="18.140625" style="27" customWidth="1"/>
    <col min="10186" max="10186" width="18" style="27" customWidth="1"/>
    <col min="10187" max="10187" width="10" style="27" customWidth="1"/>
    <col min="10188" max="10188" width="8" style="27" customWidth="1"/>
    <col min="10189" max="10190" width="10" style="27"/>
    <col min="10191" max="10191" width="12" style="27" bestFit="1" customWidth="1"/>
    <col min="10192" max="10437" width="10" style="27"/>
    <col min="10438" max="10438" width="40" style="27" customWidth="1"/>
    <col min="10439" max="10439" width="6.28515625" style="27" customWidth="1"/>
    <col min="10440" max="10440" width="10.140625" style="27" customWidth="1"/>
    <col min="10441" max="10441" width="18.140625" style="27" customWidth="1"/>
    <col min="10442" max="10442" width="18" style="27" customWidth="1"/>
    <col min="10443" max="10443" width="10" style="27" customWidth="1"/>
    <col min="10444" max="10444" width="8" style="27" customWidth="1"/>
    <col min="10445" max="10446" width="10" style="27"/>
    <col min="10447" max="10447" width="12" style="27" bestFit="1" customWidth="1"/>
    <col min="10448" max="10693" width="10" style="27"/>
    <col min="10694" max="10694" width="40" style="27" customWidth="1"/>
    <col min="10695" max="10695" width="6.28515625" style="27" customWidth="1"/>
    <col min="10696" max="10696" width="10.140625" style="27" customWidth="1"/>
    <col min="10697" max="10697" width="18.140625" style="27" customWidth="1"/>
    <col min="10698" max="10698" width="18" style="27" customWidth="1"/>
    <col min="10699" max="10699" width="10" style="27" customWidth="1"/>
    <col min="10700" max="10700" width="8" style="27" customWidth="1"/>
    <col min="10701" max="10702" width="10" style="27"/>
    <col min="10703" max="10703" width="12" style="27" bestFit="1" customWidth="1"/>
    <col min="10704" max="10949" width="10" style="27"/>
    <col min="10950" max="10950" width="40" style="27" customWidth="1"/>
    <col min="10951" max="10951" width="6.28515625" style="27" customWidth="1"/>
    <col min="10952" max="10952" width="10.140625" style="27" customWidth="1"/>
    <col min="10953" max="10953" width="18.140625" style="27" customWidth="1"/>
    <col min="10954" max="10954" width="18" style="27" customWidth="1"/>
    <col min="10955" max="10955" width="10" style="27" customWidth="1"/>
    <col min="10956" max="10956" width="8" style="27" customWidth="1"/>
    <col min="10957" max="10958" width="10" style="27"/>
    <col min="10959" max="10959" width="12" style="27" bestFit="1" customWidth="1"/>
    <col min="10960" max="11205" width="10" style="27"/>
    <col min="11206" max="11206" width="40" style="27" customWidth="1"/>
    <col min="11207" max="11207" width="6.28515625" style="27" customWidth="1"/>
    <col min="11208" max="11208" width="10.140625" style="27" customWidth="1"/>
    <col min="11209" max="11209" width="18.140625" style="27" customWidth="1"/>
    <col min="11210" max="11210" width="18" style="27" customWidth="1"/>
    <col min="11211" max="11211" width="10" style="27" customWidth="1"/>
    <col min="11212" max="11212" width="8" style="27" customWidth="1"/>
    <col min="11213" max="11214" width="10" style="27"/>
    <col min="11215" max="11215" width="12" style="27" bestFit="1" customWidth="1"/>
    <col min="11216" max="11461" width="10" style="27"/>
    <col min="11462" max="11462" width="40" style="27" customWidth="1"/>
    <col min="11463" max="11463" width="6.28515625" style="27" customWidth="1"/>
    <col min="11464" max="11464" width="10.140625" style="27" customWidth="1"/>
    <col min="11465" max="11465" width="18.140625" style="27" customWidth="1"/>
    <col min="11466" max="11466" width="18" style="27" customWidth="1"/>
    <col min="11467" max="11467" width="10" style="27" customWidth="1"/>
    <col min="11468" max="11468" width="8" style="27" customWidth="1"/>
    <col min="11469" max="11470" width="10" style="27"/>
    <col min="11471" max="11471" width="12" style="27" bestFit="1" customWidth="1"/>
    <col min="11472" max="11717" width="10" style="27"/>
    <col min="11718" max="11718" width="40" style="27" customWidth="1"/>
    <col min="11719" max="11719" width="6.28515625" style="27" customWidth="1"/>
    <col min="11720" max="11720" width="10.140625" style="27" customWidth="1"/>
    <col min="11721" max="11721" width="18.140625" style="27" customWidth="1"/>
    <col min="11722" max="11722" width="18" style="27" customWidth="1"/>
    <col min="11723" max="11723" width="10" style="27" customWidth="1"/>
    <col min="11724" max="11724" width="8" style="27" customWidth="1"/>
    <col min="11725" max="11726" width="10" style="27"/>
    <col min="11727" max="11727" width="12" style="27" bestFit="1" customWidth="1"/>
    <col min="11728" max="11973" width="10" style="27"/>
    <col min="11974" max="11974" width="40" style="27" customWidth="1"/>
    <col min="11975" max="11975" width="6.28515625" style="27" customWidth="1"/>
    <col min="11976" max="11976" width="10.140625" style="27" customWidth="1"/>
    <col min="11977" max="11977" width="18.140625" style="27" customWidth="1"/>
    <col min="11978" max="11978" width="18" style="27" customWidth="1"/>
    <col min="11979" max="11979" width="10" style="27" customWidth="1"/>
    <col min="11980" max="11980" width="8" style="27" customWidth="1"/>
    <col min="11981" max="11982" width="10" style="27"/>
    <col min="11983" max="11983" width="12" style="27" bestFit="1" customWidth="1"/>
    <col min="11984" max="12229" width="10" style="27"/>
    <col min="12230" max="12230" width="40" style="27" customWidth="1"/>
    <col min="12231" max="12231" width="6.28515625" style="27" customWidth="1"/>
    <col min="12232" max="12232" width="10.140625" style="27" customWidth="1"/>
    <col min="12233" max="12233" width="18.140625" style="27" customWidth="1"/>
    <col min="12234" max="12234" width="18" style="27" customWidth="1"/>
    <col min="12235" max="12235" width="10" style="27" customWidth="1"/>
    <col min="12236" max="12236" width="8" style="27" customWidth="1"/>
    <col min="12237" max="12238" width="10" style="27"/>
    <col min="12239" max="12239" width="12" style="27" bestFit="1" customWidth="1"/>
    <col min="12240" max="12485" width="10" style="27"/>
    <col min="12486" max="12486" width="40" style="27" customWidth="1"/>
    <col min="12487" max="12487" width="6.28515625" style="27" customWidth="1"/>
    <col min="12488" max="12488" width="10.140625" style="27" customWidth="1"/>
    <col min="12489" max="12489" width="18.140625" style="27" customWidth="1"/>
    <col min="12490" max="12490" width="18" style="27" customWidth="1"/>
    <col min="12491" max="12491" width="10" style="27" customWidth="1"/>
    <col min="12492" max="12492" width="8" style="27" customWidth="1"/>
    <col min="12493" max="12494" width="10" style="27"/>
    <col min="12495" max="12495" width="12" style="27" bestFit="1" customWidth="1"/>
    <col min="12496" max="12741" width="10" style="27"/>
    <col min="12742" max="12742" width="40" style="27" customWidth="1"/>
    <col min="12743" max="12743" width="6.28515625" style="27" customWidth="1"/>
    <col min="12744" max="12744" width="10.140625" style="27" customWidth="1"/>
    <col min="12745" max="12745" width="18.140625" style="27" customWidth="1"/>
    <col min="12746" max="12746" width="18" style="27" customWidth="1"/>
    <col min="12747" max="12747" width="10" style="27" customWidth="1"/>
    <col min="12748" max="12748" width="8" style="27" customWidth="1"/>
    <col min="12749" max="12750" width="10" style="27"/>
    <col min="12751" max="12751" width="12" style="27" bestFit="1" customWidth="1"/>
    <col min="12752" max="12997" width="10" style="27"/>
    <col min="12998" max="12998" width="40" style="27" customWidth="1"/>
    <col min="12999" max="12999" width="6.28515625" style="27" customWidth="1"/>
    <col min="13000" max="13000" width="10.140625" style="27" customWidth="1"/>
    <col min="13001" max="13001" width="18.140625" style="27" customWidth="1"/>
    <col min="13002" max="13002" width="18" style="27" customWidth="1"/>
    <col min="13003" max="13003" width="10" style="27" customWidth="1"/>
    <col min="13004" max="13004" width="8" style="27" customWidth="1"/>
    <col min="13005" max="13006" width="10" style="27"/>
    <col min="13007" max="13007" width="12" style="27" bestFit="1" customWidth="1"/>
    <col min="13008" max="13253" width="10" style="27"/>
    <col min="13254" max="13254" width="40" style="27" customWidth="1"/>
    <col min="13255" max="13255" width="6.28515625" style="27" customWidth="1"/>
    <col min="13256" max="13256" width="10.140625" style="27" customWidth="1"/>
    <col min="13257" max="13257" width="18.140625" style="27" customWidth="1"/>
    <col min="13258" max="13258" width="18" style="27" customWidth="1"/>
    <col min="13259" max="13259" width="10" style="27" customWidth="1"/>
    <col min="13260" max="13260" width="8" style="27" customWidth="1"/>
    <col min="13261" max="13262" width="10" style="27"/>
    <col min="13263" max="13263" width="12" style="27" bestFit="1" customWidth="1"/>
    <col min="13264" max="13509" width="10" style="27"/>
    <col min="13510" max="13510" width="40" style="27" customWidth="1"/>
    <col min="13511" max="13511" width="6.28515625" style="27" customWidth="1"/>
    <col min="13512" max="13512" width="10.140625" style="27" customWidth="1"/>
    <col min="13513" max="13513" width="18.140625" style="27" customWidth="1"/>
    <col min="13514" max="13514" width="18" style="27" customWidth="1"/>
    <col min="13515" max="13515" width="10" style="27" customWidth="1"/>
    <col min="13516" max="13516" width="8" style="27" customWidth="1"/>
    <col min="13517" max="13518" width="10" style="27"/>
    <col min="13519" max="13519" width="12" style="27" bestFit="1" customWidth="1"/>
    <col min="13520" max="13765" width="10" style="27"/>
    <col min="13766" max="13766" width="40" style="27" customWidth="1"/>
    <col min="13767" max="13767" width="6.28515625" style="27" customWidth="1"/>
    <col min="13768" max="13768" width="10.140625" style="27" customWidth="1"/>
    <col min="13769" max="13769" width="18.140625" style="27" customWidth="1"/>
    <col min="13770" max="13770" width="18" style="27" customWidth="1"/>
    <col min="13771" max="13771" width="10" style="27" customWidth="1"/>
    <col min="13772" max="13772" width="8" style="27" customWidth="1"/>
    <col min="13773" max="13774" width="10" style="27"/>
    <col min="13775" max="13775" width="12" style="27" bestFit="1" customWidth="1"/>
    <col min="13776" max="14021" width="10" style="27"/>
    <col min="14022" max="14022" width="40" style="27" customWidth="1"/>
    <col min="14023" max="14023" width="6.28515625" style="27" customWidth="1"/>
    <col min="14024" max="14024" width="10.140625" style="27" customWidth="1"/>
    <col min="14025" max="14025" width="18.140625" style="27" customWidth="1"/>
    <col min="14026" max="14026" width="18" style="27" customWidth="1"/>
    <col min="14027" max="14027" width="10" style="27" customWidth="1"/>
    <col min="14028" max="14028" width="8" style="27" customWidth="1"/>
    <col min="14029" max="14030" width="10" style="27"/>
    <col min="14031" max="14031" width="12" style="27" bestFit="1" customWidth="1"/>
    <col min="14032" max="14277" width="10" style="27"/>
    <col min="14278" max="14278" width="40" style="27" customWidth="1"/>
    <col min="14279" max="14279" width="6.28515625" style="27" customWidth="1"/>
    <col min="14280" max="14280" width="10.140625" style="27" customWidth="1"/>
    <col min="14281" max="14281" width="18.140625" style="27" customWidth="1"/>
    <col min="14282" max="14282" width="18" style="27" customWidth="1"/>
    <col min="14283" max="14283" width="10" style="27" customWidth="1"/>
    <col min="14284" max="14284" width="8" style="27" customWidth="1"/>
    <col min="14285" max="14286" width="10" style="27"/>
    <col min="14287" max="14287" width="12" style="27" bestFit="1" customWidth="1"/>
    <col min="14288" max="14533" width="10" style="27"/>
    <col min="14534" max="14534" width="40" style="27" customWidth="1"/>
    <col min="14535" max="14535" width="6.28515625" style="27" customWidth="1"/>
    <col min="14536" max="14536" width="10.140625" style="27" customWidth="1"/>
    <col min="14537" max="14537" width="18.140625" style="27" customWidth="1"/>
    <col min="14538" max="14538" width="18" style="27" customWidth="1"/>
    <col min="14539" max="14539" width="10" style="27" customWidth="1"/>
    <col min="14540" max="14540" width="8" style="27" customWidth="1"/>
    <col min="14541" max="14542" width="10" style="27"/>
    <col min="14543" max="14543" width="12" style="27" bestFit="1" customWidth="1"/>
    <col min="14544" max="14789" width="10" style="27"/>
    <col min="14790" max="14790" width="40" style="27" customWidth="1"/>
    <col min="14791" max="14791" width="6.28515625" style="27" customWidth="1"/>
    <col min="14792" max="14792" width="10.140625" style="27" customWidth="1"/>
    <col min="14793" max="14793" width="18.140625" style="27" customWidth="1"/>
    <col min="14794" max="14794" width="18" style="27" customWidth="1"/>
    <col min="14795" max="14795" width="10" style="27" customWidth="1"/>
    <col min="14796" max="14796" width="8" style="27" customWidth="1"/>
    <col min="14797" max="14798" width="10" style="27"/>
    <col min="14799" max="14799" width="12" style="27" bestFit="1" customWidth="1"/>
    <col min="14800" max="15045" width="10" style="27"/>
    <col min="15046" max="15046" width="40" style="27" customWidth="1"/>
    <col min="15047" max="15047" width="6.28515625" style="27" customWidth="1"/>
    <col min="15048" max="15048" width="10.140625" style="27" customWidth="1"/>
    <col min="15049" max="15049" width="18.140625" style="27" customWidth="1"/>
    <col min="15050" max="15050" width="18" style="27" customWidth="1"/>
    <col min="15051" max="15051" width="10" style="27" customWidth="1"/>
    <col min="15052" max="15052" width="8" style="27" customWidth="1"/>
    <col min="15053" max="15054" width="10" style="27"/>
    <col min="15055" max="15055" width="12" style="27" bestFit="1" customWidth="1"/>
    <col min="15056" max="15301" width="10" style="27"/>
    <col min="15302" max="15302" width="40" style="27" customWidth="1"/>
    <col min="15303" max="15303" width="6.28515625" style="27" customWidth="1"/>
    <col min="15304" max="15304" width="10.140625" style="27" customWidth="1"/>
    <col min="15305" max="15305" width="18.140625" style="27" customWidth="1"/>
    <col min="15306" max="15306" width="18" style="27" customWidth="1"/>
    <col min="15307" max="15307" width="10" style="27" customWidth="1"/>
    <col min="15308" max="15308" width="8" style="27" customWidth="1"/>
    <col min="15309" max="15310" width="10" style="27"/>
    <col min="15311" max="15311" width="12" style="27" bestFit="1" customWidth="1"/>
    <col min="15312" max="15557" width="10" style="27"/>
    <col min="15558" max="15558" width="40" style="27" customWidth="1"/>
    <col min="15559" max="15559" width="6.28515625" style="27" customWidth="1"/>
    <col min="15560" max="15560" width="10.140625" style="27" customWidth="1"/>
    <col min="15561" max="15561" width="18.140625" style="27" customWidth="1"/>
    <col min="15562" max="15562" width="18" style="27" customWidth="1"/>
    <col min="15563" max="15563" width="10" style="27" customWidth="1"/>
    <col min="15564" max="15564" width="8" style="27" customWidth="1"/>
    <col min="15565" max="15566" width="10" style="27"/>
    <col min="15567" max="15567" width="12" style="27" bestFit="1" customWidth="1"/>
    <col min="15568" max="15813" width="10" style="27"/>
    <col min="15814" max="15814" width="40" style="27" customWidth="1"/>
    <col min="15815" max="15815" width="6.28515625" style="27" customWidth="1"/>
    <col min="15816" max="15816" width="10.140625" style="27" customWidth="1"/>
    <col min="15817" max="15817" width="18.140625" style="27" customWidth="1"/>
    <col min="15818" max="15818" width="18" style="27" customWidth="1"/>
    <col min="15819" max="15819" width="10" style="27" customWidth="1"/>
    <col min="15820" max="15820" width="8" style="27" customWidth="1"/>
    <col min="15821" max="15822" width="10" style="27"/>
    <col min="15823" max="15823" width="12" style="27" bestFit="1" customWidth="1"/>
    <col min="15824" max="16069" width="10" style="27"/>
    <col min="16070" max="16070" width="40" style="27" customWidth="1"/>
    <col min="16071" max="16071" width="6.28515625" style="27" customWidth="1"/>
    <col min="16072" max="16072" width="10.140625" style="27" customWidth="1"/>
    <col min="16073" max="16073" width="18.140625" style="27" customWidth="1"/>
    <col min="16074" max="16074" width="18" style="27" customWidth="1"/>
    <col min="16075" max="16075" width="10" style="27" customWidth="1"/>
    <col min="16076" max="16076" width="8" style="27" customWidth="1"/>
    <col min="16077" max="16078" width="10" style="27"/>
    <col min="16079" max="16079" width="12" style="27" bestFit="1" customWidth="1"/>
    <col min="16080" max="16384" width="10" style="27"/>
  </cols>
  <sheetData>
    <row r="2" spans="2:6" ht="13.15" customHeight="1" thickBot="1" x14ac:dyDescent="0.25">
      <c r="E2" s="31"/>
      <c r="F2" s="31"/>
    </row>
    <row r="3" spans="2:6" ht="24" customHeight="1" thickBot="1" x14ac:dyDescent="0.3">
      <c r="B3" s="70" t="s">
        <v>51</v>
      </c>
      <c r="C3" s="71"/>
      <c r="D3" s="71"/>
      <c r="E3" s="71"/>
      <c r="F3" s="72"/>
    </row>
    <row r="4" spans="2:6" ht="13.15" customHeight="1" x14ac:dyDescent="0.2">
      <c r="B4" s="32"/>
      <c r="C4" s="32"/>
      <c r="D4" s="32"/>
      <c r="E4" s="19"/>
      <c r="F4" s="26"/>
    </row>
    <row r="5" spans="2:6" ht="12.75" customHeight="1" x14ac:dyDescent="0.2">
      <c r="B5" s="73"/>
      <c r="C5" s="73"/>
      <c r="D5" s="73"/>
      <c r="E5" s="73"/>
      <c r="F5" s="73"/>
    </row>
    <row r="6" spans="2:6" ht="13.15" customHeight="1" x14ac:dyDescent="0.2">
      <c r="B6" s="66"/>
      <c r="C6" s="66"/>
      <c r="D6" s="66"/>
      <c r="E6" s="66"/>
      <c r="F6" s="66"/>
    </row>
    <row r="7" spans="2:6" ht="13.15" customHeight="1" thickBot="1" x14ac:dyDescent="0.25"/>
    <row r="8" spans="2:6" ht="13.15" customHeight="1" thickBot="1" x14ac:dyDescent="0.25">
      <c r="B8" s="33" t="s">
        <v>37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2:6" ht="13.15" customHeight="1" x14ac:dyDescent="0.2">
      <c r="C9" s="27"/>
      <c r="D9" s="27"/>
    </row>
    <row r="10" spans="2:6" ht="13.15" customHeight="1" x14ac:dyDescent="0.2">
      <c r="B10" s="39" t="s">
        <v>13</v>
      </c>
      <c r="C10" s="27"/>
      <c r="D10" s="27"/>
    </row>
    <row r="11" spans="2:6" x14ac:dyDescent="0.2">
      <c r="B11" s="40" t="s">
        <v>14</v>
      </c>
      <c r="C11" s="38" t="s">
        <v>15</v>
      </c>
      <c r="D11" s="41">
        <v>113</v>
      </c>
      <c r="E11" s="29">
        <v>0</v>
      </c>
      <c r="F11" s="42">
        <f>D11*E11</f>
        <v>0</v>
      </c>
    </row>
    <row r="12" spans="2:6" x14ac:dyDescent="0.2">
      <c r="B12" s="40" t="s">
        <v>17</v>
      </c>
      <c r="C12" s="38" t="s">
        <v>16</v>
      </c>
      <c r="D12" s="41">
        <v>3</v>
      </c>
      <c r="E12" s="29">
        <v>0</v>
      </c>
      <c r="F12" s="42">
        <f t="shared" ref="F12:F24" si="0">D12*E12</f>
        <v>0</v>
      </c>
    </row>
    <row r="13" spans="2:6" x14ac:dyDescent="0.2">
      <c r="B13" s="40" t="s">
        <v>18</v>
      </c>
      <c r="C13" s="38" t="s">
        <v>16</v>
      </c>
      <c r="D13" s="41">
        <v>8</v>
      </c>
      <c r="E13" s="29">
        <v>0</v>
      </c>
      <c r="F13" s="42">
        <f t="shared" si="0"/>
        <v>0</v>
      </c>
    </row>
    <row r="14" spans="2:6" x14ac:dyDescent="0.2">
      <c r="B14" s="40" t="s">
        <v>19</v>
      </c>
      <c r="C14" s="38" t="s">
        <v>16</v>
      </c>
      <c r="D14" s="41">
        <v>6</v>
      </c>
      <c r="E14" s="29">
        <v>0</v>
      </c>
      <c r="F14" s="42">
        <f t="shared" si="0"/>
        <v>0</v>
      </c>
    </row>
    <row r="15" spans="2:6" x14ac:dyDescent="0.2">
      <c r="B15" s="40" t="s">
        <v>20</v>
      </c>
      <c r="C15" s="38" t="s">
        <v>21</v>
      </c>
      <c r="D15" s="41">
        <v>90</v>
      </c>
      <c r="E15" s="29">
        <v>0</v>
      </c>
      <c r="F15" s="42">
        <f t="shared" si="0"/>
        <v>0</v>
      </c>
    </row>
    <row r="16" spans="2:6" x14ac:dyDescent="0.2">
      <c r="B16" s="40" t="s">
        <v>22</v>
      </c>
      <c r="C16" s="38" t="s">
        <v>21</v>
      </c>
      <c r="D16" s="41">
        <v>4</v>
      </c>
      <c r="E16" s="29">
        <v>0</v>
      </c>
      <c r="F16" s="42">
        <f t="shared" si="0"/>
        <v>0</v>
      </c>
    </row>
    <row r="17" spans="2:6" x14ac:dyDescent="0.2">
      <c r="B17" s="40" t="s">
        <v>23</v>
      </c>
      <c r="C17" s="38" t="s">
        <v>15</v>
      </c>
      <c r="D17" s="41">
        <v>95</v>
      </c>
      <c r="E17" s="29">
        <v>0</v>
      </c>
      <c r="F17" s="42">
        <f t="shared" si="0"/>
        <v>0</v>
      </c>
    </row>
    <row r="18" spans="2:6" x14ac:dyDescent="0.2">
      <c r="B18" s="40" t="s">
        <v>33</v>
      </c>
      <c r="C18" s="38" t="s">
        <v>15</v>
      </c>
      <c r="D18" s="41">
        <v>105</v>
      </c>
      <c r="E18" s="29">
        <v>0</v>
      </c>
      <c r="F18" s="42">
        <f t="shared" si="0"/>
        <v>0</v>
      </c>
    </row>
    <row r="19" spans="2:6" x14ac:dyDescent="0.2">
      <c r="B19" s="40" t="s">
        <v>24</v>
      </c>
      <c r="C19" s="38" t="s">
        <v>15</v>
      </c>
      <c r="D19" s="41">
        <v>95</v>
      </c>
      <c r="E19" s="29">
        <v>0</v>
      </c>
      <c r="F19" s="42">
        <f t="shared" si="0"/>
        <v>0</v>
      </c>
    </row>
    <row r="20" spans="2:6" x14ac:dyDescent="0.2">
      <c r="B20" s="40" t="s">
        <v>40</v>
      </c>
      <c r="C20" s="38" t="s">
        <v>16</v>
      </c>
      <c r="D20" s="41">
        <v>2</v>
      </c>
      <c r="E20" s="29">
        <v>0</v>
      </c>
      <c r="F20" s="42">
        <f t="shared" si="0"/>
        <v>0</v>
      </c>
    </row>
    <row r="21" spans="2:6" x14ac:dyDescent="0.2">
      <c r="B21" s="40" t="s">
        <v>25</v>
      </c>
      <c r="C21" s="38" t="s">
        <v>16</v>
      </c>
      <c r="D21" s="41">
        <v>2</v>
      </c>
      <c r="E21" s="29">
        <v>0</v>
      </c>
      <c r="F21" s="42">
        <f t="shared" si="0"/>
        <v>0</v>
      </c>
    </row>
    <row r="22" spans="2:6" ht="25.5" x14ac:dyDescent="0.2">
      <c r="B22" s="62" t="s">
        <v>42</v>
      </c>
      <c r="C22" s="38" t="s">
        <v>16</v>
      </c>
      <c r="D22" s="41">
        <v>2</v>
      </c>
      <c r="E22" s="29">
        <v>0</v>
      </c>
      <c r="F22" s="42">
        <f t="shared" si="0"/>
        <v>0</v>
      </c>
    </row>
    <row r="23" spans="2:6" x14ac:dyDescent="0.2">
      <c r="B23" s="40" t="s">
        <v>26</v>
      </c>
      <c r="C23" s="38" t="s">
        <v>15</v>
      </c>
      <c r="D23" s="41">
        <v>13.5</v>
      </c>
      <c r="E23" s="29">
        <v>0</v>
      </c>
      <c r="F23" s="42">
        <f t="shared" si="0"/>
        <v>0</v>
      </c>
    </row>
    <row r="24" spans="2:6" x14ac:dyDescent="0.2">
      <c r="B24" s="40" t="s">
        <v>27</v>
      </c>
      <c r="C24" s="38" t="s">
        <v>16</v>
      </c>
      <c r="D24" s="41">
        <v>2</v>
      </c>
      <c r="E24" s="29">
        <v>0</v>
      </c>
      <c r="F24" s="42">
        <f t="shared" si="0"/>
        <v>0</v>
      </c>
    </row>
    <row r="25" spans="2:6" x14ac:dyDescent="0.2">
      <c r="B25" s="43"/>
      <c r="D25" s="41"/>
      <c r="F25" s="42"/>
    </row>
    <row r="26" spans="2:6" x14ac:dyDescent="0.2">
      <c r="B26" s="44" t="s">
        <v>44</v>
      </c>
      <c r="C26" s="27"/>
      <c r="D26" s="45"/>
      <c r="F26" s="46">
        <f>SUM(F11:F25)</f>
        <v>0</v>
      </c>
    </row>
    <row r="27" spans="2:6" x14ac:dyDescent="0.2">
      <c r="B27" s="44"/>
      <c r="C27" s="27"/>
      <c r="D27" s="45"/>
      <c r="F27" s="46"/>
    </row>
    <row r="28" spans="2:6" x14ac:dyDescent="0.2">
      <c r="B28" s="44" t="s">
        <v>28</v>
      </c>
      <c r="C28" s="27"/>
      <c r="D28" s="45"/>
      <c r="F28" s="42"/>
    </row>
    <row r="29" spans="2:6" x14ac:dyDescent="0.2">
      <c r="B29" s="40" t="s">
        <v>14</v>
      </c>
      <c r="C29" s="38" t="s">
        <v>15</v>
      </c>
      <c r="D29" s="41">
        <v>113</v>
      </c>
      <c r="E29" s="29">
        <v>0</v>
      </c>
      <c r="F29" s="42">
        <f>D29*E29</f>
        <v>0</v>
      </c>
    </row>
    <row r="30" spans="2:6" x14ac:dyDescent="0.2">
      <c r="B30" s="40" t="s">
        <v>17</v>
      </c>
      <c r="C30" s="38" t="s">
        <v>16</v>
      </c>
      <c r="D30" s="41">
        <v>2</v>
      </c>
      <c r="E30" s="29">
        <v>0</v>
      </c>
      <c r="F30" s="42">
        <f t="shared" ref="F30:F43" si="1">D30*E30</f>
        <v>0</v>
      </c>
    </row>
    <row r="31" spans="2:6" x14ac:dyDescent="0.2">
      <c r="B31" s="40" t="s">
        <v>18</v>
      </c>
      <c r="C31" s="38" t="s">
        <v>16</v>
      </c>
      <c r="D31" s="41">
        <v>8</v>
      </c>
      <c r="E31" s="29">
        <v>0</v>
      </c>
      <c r="F31" s="42">
        <f t="shared" si="1"/>
        <v>0</v>
      </c>
    </row>
    <row r="32" spans="2:6" x14ac:dyDescent="0.2">
      <c r="B32" s="62" t="s">
        <v>19</v>
      </c>
      <c r="C32" s="63" t="s">
        <v>16</v>
      </c>
      <c r="D32" s="41">
        <v>6</v>
      </c>
      <c r="E32" s="64">
        <v>0</v>
      </c>
      <c r="F32" s="42">
        <f t="shared" si="1"/>
        <v>0</v>
      </c>
    </row>
    <row r="33" spans="2:7" x14ac:dyDescent="0.2">
      <c r="B33" s="62" t="s">
        <v>20</v>
      </c>
      <c r="C33" s="63" t="s">
        <v>15</v>
      </c>
      <c r="D33" s="41">
        <v>90</v>
      </c>
      <c r="E33" s="64">
        <v>0</v>
      </c>
      <c r="F33" s="42">
        <f t="shared" si="1"/>
        <v>0</v>
      </c>
    </row>
    <row r="34" spans="2:7" x14ac:dyDescent="0.2">
      <c r="B34" s="62" t="s">
        <v>22</v>
      </c>
      <c r="C34" s="63" t="s">
        <v>15</v>
      </c>
      <c r="D34" s="41">
        <v>4</v>
      </c>
      <c r="E34" s="64">
        <v>0</v>
      </c>
      <c r="F34" s="42">
        <f t="shared" si="1"/>
        <v>0</v>
      </c>
    </row>
    <row r="35" spans="2:7" x14ac:dyDescent="0.2">
      <c r="B35" s="62" t="s">
        <v>31</v>
      </c>
      <c r="C35" s="63" t="s">
        <v>15</v>
      </c>
      <c r="D35" s="41">
        <v>95</v>
      </c>
      <c r="E35" s="64">
        <v>0</v>
      </c>
      <c r="F35" s="42">
        <f t="shared" si="1"/>
        <v>0</v>
      </c>
    </row>
    <row r="36" spans="2:7" x14ac:dyDescent="0.2">
      <c r="B36" s="62" t="s">
        <v>33</v>
      </c>
      <c r="C36" s="62" t="s">
        <v>15</v>
      </c>
      <c r="D36" s="41">
        <v>105</v>
      </c>
      <c r="E36" s="64">
        <v>0</v>
      </c>
      <c r="F36" s="42">
        <f t="shared" si="1"/>
        <v>0</v>
      </c>
    </row>
    <row r="37" spans="2:7" x14ac:dyDescent="0.2">
      <c r="B37" s="62" t="s">
        <v>24</v>
      </c>
      <c r="C37" s="62" t="s">
        <v>15</v>
      </c>
      <c r="D37" s="41">
        <v>95</v>
      </c>
      <c r="E37" s="64">
        <v>0</v>
      </c>
      <c r="F37" s="42">
        <f t="shared" si="1"/>
        <v>0</v>
      </c>
    </row>
    <row r="38" spans="2:7" x14ac:dyDescent="0.2">
      <c r="B38" s="62" t="s">
        <v>40</v>
      </c>
      <c r="C38" s="62" t="s">
        <v>16</v>
      </c>
      <c r="D38" s="41">
        <v>2</v>
      </c>
      <c r="E38" s="64">
        <v>0</v>
      </c>
      <c r="F38" s="42">
        <f t="shared" si="1"/>
        <v>0</v>
      </c>
    </row>
    <row r="39" spans="2:7" x14ac:dyDescent="0.2">
      <c r="B39" s="62" t="s">
        <v>35</v>
      </c>
      <c r="C39" s="63" t="s">
        <v>16</v>
      </c>
      <c r="D39" s="41">
        <v>2</v>
      </c>
      <c r="E39" s="64">
        <v>0</v>
      </c>
      <c r="F39" s="42">
        <f t="shared" si="1"/>
        <v>0</v>
      </c>
    </row>
    <row r="40" spans="2:7" x14ac:dyDescent="0.2">
      <c r="B40" s="40" t="s">
        <v>26</v>
      </c>
      <c r="C40" s="38" t="s">
        <v>15</v>
      </c>
      <c r="D40" s="41">
        <v>14</v>
      </c>
      <c r="E40" s="29">
        <v>0</v>
      </c>
      <c r="F40" s="42">
        <f t="shared" si="1"/>
        <v>0</v>
      </c>
    </row>
    <row r="41" spans="2:7" x14ac:dyDescent="0.2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7" x14ac:dyDescent="0.2">
      <c r="B42" s="40" t="s">
        <v>30</v>
      </c>
      <c r="C42" s="38" t="s">
        <v>16</v>
      </c>
      <c r="D42" s="41">
        <v>4</v>
      </c>
      <c r="E42" s="29">
        <v>0</v>
      </c>
      <c r="F42" s="42">
        <f t="shared" si="1"/>
        <v>0</v>
      </c>
    </row>
    <row r="43" spans="2:7" x14ac:dyDescent="0.2">
      <c r="B43" s="40" t="s">
        <v>50</v>
      </c>
      <c r="C43" s="38" t="s">
        <v>16</v>
      </c>
      <c r="D43" s="41">
        <v>2</v>
      </c>
      <c r="E43" s="29">
        <v>0</v>
      </c>
      <c r="F43" s="42">
        <f t="shared" si="1"/>
        <v>0</v>
      </c>
    </row>
    <row r="44" spans="2:7" x14ac:dyDescent="0.2">
      <c r="B44" s="44" t="s">
        <v>45</v>
      </c>
      <c r="C44" s="27"/>
      <c r="D44" s="45"/>
      <c r="F44" s="46">
        <f>SUM(F29:F43)</f>
        <v>0</v>
      </c>
    </row>
    <row r="45" spans="2:7" ht="13.15" customHeight="1" thickBot="1" x14ac:dyDescent="0.25">
      <c r="C45" s="27"/>
      <c r="D45" s="27"/>
    </row>
    <row r="46" spans="2:7" ht="18" customHeight="1" thickBot="1" x14ac:dyDescent="0.3">
      <c r="B46" s="74" t="s">
        <v>0</v>
      </c>
      <c r="C46" s="75"/>
      <c r="D46" s="75"/>
      <c r="E46" s="75"/>
      <c r="F46" s="76"/>
    </row>
    <row r="47" spans="2:7" ht="15" customHeight="1" x14ac:dyDescent="0.2">
      <c r="B47" s="47"/>
      <c r="C47" s="48"/>
      <c r="D47" s="48"/>
      <c r="E47" s="49"/>
    </row>
    <row r="48" spans="2:7" s="53" customFormat="1" ht="15" customHeight="1" x14ac:dyDescent="0.2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 x14ac:dyDescent="0.2">
      <c r="B49" s="39"/>
      <c r="C49" s="50"/>
      <c r="D49" s="50"/>
      <c r="E49" s="51"/>
      <c r="F49" s="51"/>
      <c r="G49" s="52"/>
    </row>
    <row r="50" spans="2:7" s="53" customFormat="1" ht="15" customHeight="1" x14ac:dyDescent="0.2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 x14ac:dyDescent="0.2">
      <c r="B51" s="39"/>
      <c r="C51" s="50"/>
      <c r="D51" s="50"/>
      <c r="E51" s="51"/>
      <c r="F51" s="51"/>
      <c r="G51" s="52"/>
    </row>
    <row r="52" spans="2:7" s="53" customFormat="1" ht="15" customHeight="1" x14ac:dyDescent="0.2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 x14ac:dyDescent="0.2">
      <c r="B53" s="27"/>
      <c r="C53" s="50"/>
      <c r="D53" s="50"/>
      <c r="E53" s="29"/>
      <c r="F53" s="29"/>
      <c r="G53" s="52"/>
    </row>
    <row r="54" spans="2:7" s="53" customFormat="1" ht="15" customHeight="1" x14ac:dyDescent="0.2">
      <c r="B54" s="27" t="s">
        <v>10</v>
      </c>
      <c r="C54" s="50" t="s">
        <v>5</v>
      </c>
      <c r="D54" s="50">
        <v>1</v>
      </c>
      <c r="E54" s="29">
        <v>0</v>
      </c>
      <c r="F54" s="29">
        <f t="shared" ref="F54:F60" si="2">D54*E54</f>
        <v>0</v>
      </c>
      <c r="G54" s="52"/>
    </row>
    <row r="55" spans="2:7" s="53" customFormat="1" ht="15" customHeight="1" x14ac:dyDescent="0.2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 x14ac:dyDescent="0.2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 x14ac:dyDescent="0.2">
      <c r="B57" s="27"/>
      <c r="C57" s="50"/>
      <c r="D57" s="50"/>
      <c r="E57" s="29"/>
      <c r="F57" s="29"/>
      <c r="G57" s="52"/>
    </row>
    <row r="58" spans="2:7" s="53" customFormat="1" ht="15" customHeight="1" x14ac:dyDescent="0.2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 x14ac:dyDescent="0.2">
      <c r="B59" s="27"/>
      <c r="C59" s="50"/>
      <c r="D59" s="50"/>
      <c r="E59" s="29"/>
      <c r="F59" s="29"/>
      <c r="G59" s="52"/>
    </row>
    <row r="60" spans="2:7" s="53" customFormat="1" ht="15" customHeight="1" x14ac:dyDescent="0.2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 x14ac:dyDescent="0.2">
      <c r="B61" s="56"/>
      <c r="C61" s="57"/>
      <c r="D61" s="57"/>
      <c r="E61" s="58"/>
      <c r="F61" s="58"/>
      <c r="G61" s="52"/>
    </row>
    <row r="62" spans="2:7" ht="15" customHeight="1" x14ac:dyDescent="0.2"/>
    <row r="63" spans="2:7" ht="21.75" customHeight="1" x14ac:dyDescent="0.25">
      <c r="B63" s="59" t="s">
        <v>46</v>
      </c>
      <c r="C63" s="48"/>
      <c r="D63" s="48"/>
      <c r="E63" s="60"/>
      <c r="F63" s="60">
        <f>SUM(F48:F60)</f>
        <v>0</v>
      </c>
    </row>
    <row r="64" spans="2:7" ht="21.75" customHeight="1" x14ac:dyDescent="0.25">
      <c r="B64" s="59" t="s">
        <v>47</v>
      </c>
      <c r="C64" s="48"/>
      <c r="D64" s="48"/>
      <c r="E64" s="60"/>
      <c r="F64" s="60">
        <f>F63*0.21</f>
        <v>0</v>
      </c>
    </row>
    <row r="65" spans="2:7" ht="21.75" customHeight="1" x14ac:dyDescent="0.25">
      <c r="B65" s="59" t="s">
        <v>49</v>
      </c>
      <c r="C65" s="48"/>
      <c r="D65" s="48"/>
      <c r="E65" s="60"/>
      <c r="F65" s="60">
        <f>SUM(F63:F64)</f>
        <v>0</v>
      </c>
    </row>
    <row r="66" spans="2:7" ht="15" customHeight="1" x14ac:dyDescent="0.2"/>
    <row r="67" spans="2:7" ht="15" customHeight="1" x14ac:dyDescent="0.2"/>
    <row r="68" spans="2:7" ht="15" customHeight="1" x14ac:dyDescent="0.2"/>
    <row r="69" spans="2:7" ht="15" customHeight="1" x14ac:dyDescent="0.25">
      <c r="B69" s="59"/>
      <c r="C69" s="48"/>
      <c r="D69" s="48"/>
      <c r="E69" s="60"/>
      <c r="F69" s="60"/>
    </row>
    <row r="70" spans="2:7" ht="13.15" customHeight="1" x14ac:dyDescent="0.2"/>
    <row r="71" spans="2:7" ht="13.15" customHeight="1" x14ac:dyDescent="0.2"/>
    <row r="72" spans="2:7" ht="13.15" customHeight="1" x14ac:dyDescent="0.2">
      <c r="G72" s="61"/>
    </row>
    <row r="73" spans="2:7" ht="13.15" customHeight="1" x14ac:dyDescent="0.2">
      <c r="B73" s="39"/>
    </row>
    <row r="74" spans="2:7" ht="13.15" customHeight="1" x14ac:dyDescent="0.2"/>
    <row r="75" spans="2:7" ht="13.15" customHeight="1" x14ac:dyDescent="0.2"/>
    <row r="76" spans="2:7" ht="13.15" customHeight="1" x14ac:dyDescent="0.2"/>
    <row r="77" spans="2:7" ht="13.15" customHeight="1" x14ac:dyDescent="0.2"/>
    <row r="78" spans="2:7" ht="13.15" customHeight="1" x14ac:dyDescent="0.2"/>
    <row r="79" spans="2:7" ht="13.15" customHeight="1" x14ac:dyDescent="0.2"/>
    <row r="80" spans="2:7" ht="13.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</sheetData>
  <mergeCells count="4">
    <mergeCell ref="B5:F5"/>
    <mergeCell ref="B6:F6"/>
    <mergeCell ref="B46:F46"/>
    <mergeCell ref="B3:F3"/>
  </mergeCells>
  <pageMargins left="0.7" right="0.7" top="0.75" bottom="0.75" header="0.3" footer="0.3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5"/>
  <sheetViews>
    <sheetView topLeftCell="A13" workbookViewId="0">
      <selection activeCell="B67" sqref="B67"/>
    </sheetView>
  </sheetViews>
  <sheetFormatPr defaultColWidth="10" defaultRowHeight="12.75" x14ac:dyDescent="0.2"/>
  <cols>
    <col min="1" max="1" width="3.140625" style="27" customWidth="1"/>
    <col min="2" max="2" width="45.7109375" style="27" customWidth="1"/>
    <col min="3" max="4" width="5" style="28" customWidth="1"/>
    <col min="5" max="5" width="14.28515625" style="29" customWidth="1"/>
    <col min="6" max="6" width="19.28515625" style="29" customWidth="1"/>
    <col min="7" max="7" width="11.85546875" style="30" customWidth="1"/>
    <col min="8" max="190" width="10" style="27"/>
    <col min="191" max="191" width="40" style="27" customWidth="1"/>
    <col min="192" max="192" width="6.28515625" style="27" customWidth="1"/>
    <col min="193" max="193" width="10.140625" style="27" customWidth="1"/>
    <col min="194" max="194" width="18.140625" style="27" customWidth="1"/>
    <col min="195" max="195" width="18" style="27" customWidth="1"/>
    <col min="196" max="196" width="10" style="27" customWidth="1"/>
    <col min="197" max="197" width="8" style="27" customWidth="1"/>
    <col min="198" max="199" width="10" style="27"/>
    <col min="200" max="200" width="12" style="27" bestFit="1" customWidth="1"/>
    <col min="201" max="446" width="10" style="27"/>
    <col min="447" max="447" width="40" style="27" customWidth="1"/>
    <col min="448" max="448" width="6.28515625" style="27" customWidth="1"/>
    <col min="449" max="449" width="10.140625" style="27" customWidth="1"/>
    <col min="450" max="450" width="18.140625" style="27" customWidth="1"/>
    <col min="451" max="451" width="18" style="27" customWidth="1"/>
    <col min="452" max="452" width="10" style="27" customWidth="1"/>
    <col min="453" max="453" width="8" style="27" customWidth="1"/>
    <col min="454" max="455" width="10" style="27"/>
    <col min="456" max="456" width="12" style="27" bestFit="1" customWidth="1"/>
    <col min="457" max="702" width="10" style="27"/>
    <col min="703" max="703" width="40" style="27" customWidth="1"/>
    <col min="704" max="704" width="6.28515625" style="27" customWidth="1"/>
    <col min="705" max="705" width="10.140625" style="27" customWidth="1"/>
    <col min="706" max="706" width="18.140625" style="27" customWidth="1"/>
    <col min="707" max="707" width="18" style="27" customWidth="1"/>
    <col min="708" max="708" width="10" style="27" customWidth="1"/>
    <col min="709" max="709" width="8" style="27" customWidth="1"/>
    <col min="710" max="711" width="10" style="27"/>
    <col min="712" max="712" width="12" style="27" bestFit="1" customWidth="1"/>
    <col min="713" max="958" width="10" style="27"/>
    <col min="959" max="959" width="40" style="27" customWidth="1"/>
    <col min="960" max="960" width="6.28515625" style="27" customWidth="1"/>
    <col min="961" max="961" width="10.140625" style="27" customWidth="1"/>
    <col min="962" max="962" width="18.140625" style="27" customWidth="1"/>
    <col min="963" max="963" width="18" style="27" customWidth="1"/>
    <col min="964" max="964" width="10" style="27" customWidth="1"/>
    <col min="965" max="965" width="8" style="27" customWidth="1"/>
    <col min="966" max="967" width="10" style="27"/>
    <col min="968" max="968" width="12" style="27" bestFit="1" customWidth="1"/>
    <col min="969" max="1214" width="10" style="27"/>
    <col min="1215" max="1215" width="40" style="27" customWidth="1"/>
    <col min="1216" max="1216" width="6.28515625" style="27" customWidth="1"/>
    <col min="1217" max="1217" width="10.140625" style="27" customWidth="1"/>
    <col min="1218" max="1218" width="18.140625" style="27" customWidth="1"/>
    <col min="1219" max="1219" width="18" style="27" customWidth="1"/>
    <col min="1220" max="1220" width="10" style="27" customWidth="1"/>
    <col min="1221" max="1221" width="8" style="27" customWidth="1"/>
    <col min="1222" max="1223" width="10" style="27"/>
    <col min="1224" max="1224" width="12" style="27" bestFit="1" customWidth="1"/>
    <col min="1225" max="1470" width="10" style="27"/>
    <col min="1471" max="1471" width="40" style="27" customWidth="1"/>
    <col min="1472" max="1472" width="6.28515625" style="27" customWidth="1"/>
    <col min="1473" max="1473" width="10.140625" style="27" customWidth="1"/>
    <col min="1474" max="1474" width="18.140625" style="27" customWidth="1"/>
    <col min="1475" max="1475" width="18" style="27" customWidth="1"/>
    <col min="1476" max="1476" width="10" style="27" customWidth="1"/>
    <col min="1477" max="1477" width="8" style="27" customWidth="1"/>
    <col min="1478" max="1479" width="10" style="27"/>
    <col min="1480" max="1480" width="12" style="27" bestFit="1" customWidth="1"/>
    <col min="1481" max="1726" width="10" style="27"/>
    <col min="1727" max="1727" width="40" style="27" customWidth="1"/>
    <col min="1728" max="1728" width="6.28515625" style="27" customWidth="1"/>
    <col min="1729" max="1729" width="10.140625" style="27" customWidth="1"/>
    <col min="1730" max="1730" width="18.140625" style="27" customWidth="1"/>
    <col min="1731" max="1731" width="18" style="27" customWidth="1"/>
    <col min="1732" max="1732" width="10" style="27" customWidth="1"/>
    <col min="1733" max="1733" width="8" style="27" customWidth="1"/>
    <col min="1734" max="1735" width="10" style="27"/>
    <col min="1736" max="1736" width="12" style="27" bestFit="1" customWidth="1"/>
    <col min="1737" max="1982" width="10" style="27"/>
    <col min="1983" max="1983" width="40" style="27" customWidth="1"/>
    <col min="1984" max="1984" width="6.28515625" style="27" customWidth="1"/>
    <col min="1985" max="1985" width="10.140625" style="27" customWidth="1"/>
    <col min="1986" max="1986" width="18.140625" style="27" customWidth="1"/>
    <col min="1987" max="1987" width="18" style="27" customWidth="1"/>
    <col min="1988" max="1988" width="10" style="27" customWidth="1"/>
    <col min="1989" max="1989" width="8" style="27" customWidth="1"/>
    <col min="1990" max="1991" width="10" style="27"/>
    <col min="1992" max="1992" width="12" style="27" bestFit="1" customWidth="1"/>
    <col min="1993" max="2238" width="10" style="27"/>
    <col min="2239" max="2239" width="40" style="27" customWidth="1"/>
    <col min="2240" max="2240" width="6.28515625" style="27" customWidth="1"/>
    <col min="2241" max="2241" width="10.140625" style="27" customWidth="1"/>
    <col min="2242" max="2242" width="18.140625" style="27" customWidth="1"/>
    <col min="2243" max="2243" width="18" style="27" customWidth="1"/>
    <col min="2244" max="2244" width="10" style="27" customWidth="1"/>
    <col min="2245" max="2245" width="8" style="27" customWidth="1"/>
    <col min="2246" max="2247" width="10" style="27"/>
    <col min="2248" max="2248" width="12" style="27" bestFit="1" customWidth="1"/>
    <col min="2249" max="2494" width="10" style="27"/>
    <col min="2495" max="2495" width="40" style="27" customWidth="1"/>
    <col min="2496" max="2496" width="6.28515625" style="27" customWidth="1"/>
    <col min="2497" max="2497" width="10.140625" style="27" customWidth="1"/>
    <col min="2498" max="2498" width="18.140625" style="27" customWidth="1"/>
    <col min="2499" max="2499" width="18" style="27" customWidth="1"/>
    <col min="2500" max="2500" width="10" style="27" customWidth="1"/>
    <col min="2501" max="2501" width="8" style="27" customWidth="1"/>
    <col min="2502" max="2503" width="10" style="27"/>
    <col min="2504" max="2504" width="12" style="27" bestFit="1" customWidth="1"/>
    <col min="2505" max="2750" width="10" style="27"/>
    <col min="2751" max="2751" width="40" style="27" customWidth="1"/>
    <col min="2752" max="2752" width="6.28515625" style="27" customWidth="1"/>
    <col min="2753" max="2753" width="10.140625" style="27" customWidth="1"/>
    <col min="2754" max="2754" width="18.140625" style="27" customWidth="1"/>
    <col min="2755" max="2755" width="18" style="27" customWidth="1"/>
    <col min="2756" max="2756" width="10" style="27" customWidth="1"/>
    <col min="2757" max="2757" width="8" style="27" customWidth="1"/>
    <col min="2758" max="2759" width="10" style="27"/>
    <col min="2760" max="2760" width="12" style="27" bestFit="1" customWidth="1"/>
    <col min="2761" max="3006" width="10" style="27"/>
    <col min="3007" max="3007" width="40" style="27" customWidth="1"/>
    <col min="3008" max="3008" width="6.28515625" style="27" customWidth="1"/>
    <col min="3009" max="3009" width="10.140625" style="27" customWidth="1"/>
    <col min="3010" max="3010" width="18.140625" style="27" customWidth="1"/>
    <col min="3011" max="3011" width="18" style="27" customWidth="1"/>
    <col min="3012" max="3012" width="10" style="27" customWidth="1"/>
    <col min="3013" max="3013" width="8" style="27" customWidth="1"/>
    <col min="3014" max="3015" width="10" style="27"/>
    <col min="3016" max="3016" width="12" style="27" bestFit="1" customWidth="1"/>
    <col min="3017" max="3262" width="10" style="27"/>
    <col min="3263" max="3263" width="40" style="27" customWidth="1"/>
    <col min="3264" max="3264" width="6.28515625" style="27" customWidth="1"/>
    <col min="3265" max="3265" width="10.140625" style="27" customWidth="1"/>
    <col min="3266" max="3266" width="18.140625" style="27" customWidth="1"/>
    <col min="3267" max="3267" width="18" style="27" customWidth="1"/>
    <col min="3268" max="3268" width="10" style="27" customWidth="1"/>
    <col min="3269" max="3269" width="8" style="27" customWidth="1"/>
    <col min="3270" max="3271" width="10" style="27"/>
    <col min="3272" max="3272" width="12" style="27" bestFit="1" customWidth="1"/>
    <col min="3273" max="3518" width="10" style="27"/>
    <col min="3519" max="3519" width="40" style="27" customWidth="1"/>
    <col min="3520" max="3520" width="6.28515625" style="27" customWidth="1"/>
    <col min="3521" max="3521" width="10.140625" style="27" customWidth="1"/>
    <col min="3522" max="3522" width="18.140625" style="27" customWidth="1"/>
    <col min="3523" max="3523" width="18" style="27" customWidth="1"/>
    <col min="3524" max="3524" width="10" style="27" customWidth="1"/>
    <col min="3525" max="3525" width="8" style="27" customWidth="1"/>
    <col min="3526" max="3527" width="10" style="27"/>
    <col min="3528" max="3528" width="12" style="27" bestFit="1" customWidth="1"/>
    <col min="3529" max="3774" width="10" style="27"/>
    <col min="3775" max="3775" width="40" style="27" customWidth="1"/>
    <col min="3776" max="3776" width="6.28515625" style="27" customWidth="1"/>
    <col min="3777" max="3777" width="10.140625" style="27" customWidth="1"/>
    <col min="3778" max="3778" width="18.140625" style="27" customWidth="1"/>
    <col min="3779" max="3779" width="18" style="27" customWidth="1"/>
    <col min="3780" max="3780" width="10" style="27" customWidth="1"/>
    <col min="3781" max="3781" width="8" style="27" customWidth="1"/>
    <col min="3782" max="3783" width="10" style="27"/>
    <col min="3784" max="3784" width="12" style="27" bestFit="1" customWidth="1"/>
    <col min="3785" max="4030" width="10" style="27"/>
    <col min="4031" max="4031" width="40" style="27" customWidth="1"/>
    <col min="4032" max="4032" width="6.28515625" style="27" customWidth="1"/>
    <col min="4033" max="4033" width="10.140625" style="27" customWidth="1"/>
    <col min="4034" max="4034" width="18.140625" style="27" customWidth="1"/>
    <col min="4035" max="4035" width="18" style="27" customWidth="1"/>
    <col min="4036" max="4036" width="10" style="27" customWidth="1"/>
    <col min="4037" max="4037" width="8" style="27" customWidth="1"/>
    <col min="4038" max="4039" width="10" style="27"/>
    <col min="4040" max="4040" width="12" style="27" bestFit="1" customWidth="1"/>
    <col min="4041" max="4286" width="10" style="27"/>
    <col min="4287" max="4287" width="40" style="27" customWidth="1"/>
    <col min="4288" max="4288" width="6.28515625" style="27" customWidth="1"/>
    <col min="4289" max="4289" width="10.140625" style="27" customWidth="1"/>
    <col min="4290" max="4290" width="18.140625" style="27" customWidth="1"/>
    <col min="4291" max="4291" width="18" style="27" customWidth="1"/>
    <col min="4292" max="4292" width="10" style="27" customWidth="1"/>
    <col min="4293" max="4293" width="8" style="27" customWidth="1"/>
    <col min="4294" max="4295" width="10" style="27"/>
    <col min="4296" max="4296" width="12" style="27" bestFit="1" customWidth="1"/>
    <col min="4297" max="4542" width="10" style="27"/>
    <col min="4543" max="4543" width="40" style="27" customWidth="1"/>
    <col min="4544" max="4544" width="6.28515625" style="27" customWidth="1"/>
    <col min="4545" max="4545" width="10.140625" style="27" customWidth="1"/>
    <col min="4546" max="4546" width="18.140625" style="27" customWidth="1"/>
    <col min="4547" max="4547" width="18" style="27" customWidth="1"/>
    <col min="4548" max="4548" width="10" style="27" customWidth="1"/>
    <col min="4549" max="4549" width="8" style="27" customWidth="1"/>
    <col min="4550" max="4551" width="10" style="27"/>
    <col min="4552" max="4552" width="12" style="27" bestFit="1" customWidth="1"/>
    <col min="4553" max="4798" width="10" style="27"/>
    <col min="4799" max="4799" width="40" style="27" customWidth="1"/>
    <col min="4800" max="4800" width="6.28515625" style="27" customWidth="1"/>
    <col min="4801" max="4801" width="10.140625" style="27" customWidth="1"/>
    <col min="4802" max="4802" width="18.140625" style="27" customWidth="1"/>
    <col min="4803" max="4803" width="18" style="27" customWidth="1"/>
    <col min="4804" max="4804" width="10" style="27" customWidth="1"/>
    <col min="4805" max="4805" width="8" style="27" customWidth="1"/>
    <col min="4806" max="4807" width="10" style="27"/>
    <col min="4808" max="4808" width="12" style="27" bestFit="1" customWidth="1"/>
    <col min="4809" max="5054" width="10" style="27"/>
    <col min="5055" max="5055" width="40" style="27" customWidth="1"/>
    <col min="5056" max="5056" width="6.28515625" style="27" customWidth="1"/>
    <col min="5057" max="5057" width="10.140625" style="27" customWidth="1"/>
    <col min="5058" max="5058" width="18.140625" style="27" customWidth="1"/>
    <col min="5059" max="5059" width="18" style="27" customWidth="1"/>
    <col min="5060" max="5060" width="10" style="27" customWidth="1"/>
    <col min="5061" max="5061" width="8" style="27" customWidth="1"/>
    <col min="5062" max="5063" width="10" style="27"/>
    <col min="5064" max="5064" width="12" style="27" bestFit="1" customWidth="1"/>
    <col min="5065" max="5310" width="10" style="27"/>
    <col min="5311" max="5311" width="40" style="27" customWidth="1"/>
    <col min="5312" max="5312" width="6.28515625" style="27" customWidth="1"/>
    <col min="5313" max="5313" width="10.140625" style="27" customWidth="1"/>
    <col min="5314" max="5314" width="18.140625" style="27" customWidth="1"/>
    <col min="5315" max="5315" width="18" style="27" customWidth="1"/>
    <col min="5316" max="5316" width="10" style="27" customWidth="1"/>
    <col min="5317" max="5317" width="8" style="27" customWidth="1"/>
    <col min="5318" max="5319" width="10" style="27"/>
    <col min="5320" max="5320" width="12" style="27" bestFit="1" customWidth="1"/>
    <col min="5321" max="5566" width="10" style="27"/>
    <col min="5567" max="5567" width="40" style="27" customWidth="1"/>
    <col min="5568" max="5568" width="6.28515625" style="27" customWidth="1"/>
    <col min="5569" max="5569" width="10.140625" style="27" customWidth="1"/>
    <col min="5570" max="5570" width="18.140625" style="27" customWidth="1"/>
    <col min="5571" max="5571" width="18" style="27" customWidth="1"/>
    <col min="5572" max="5572" width="10" style="27" customWidth="1"/>
    <col min="5573" max="5573" width="8" style="27" customWidth="1"/>
    <col min="5574" max="5575" width="10" style="27"/>
    <col min="5576" max="5576" width="12" style="27" bestFit="1" customWidth="1"/>
    <col min="5577" max="5822" width="10" style="27"/>
    <col min="5823" max="5823" width="40" style="27" customWidth="1"/>
    <col min="5824" max="5824" width="6.28515625" style="27" customWidth="1"/>
    <col min="5825" max="5825" width="10.140625" style="27" customWidth="1"/>
    <col min="5826" max="5826" width="18.140625" style="27" customWidth="1"/>
    <col min="5827" max="5827" width="18" style="27" customWidth="1"/>
    <col min="5828" max="5828" width="10" style="27" customWidth="1"/>
    <col min="5829" max="5829" width="8" style="27" customWidth="1"/>
    <col min="5830" max="5831" width="10" style="27"/>
    <col min="5832" max="5832" width="12" style="27" bestFit="1" customWidth="1"/>
    <col min="5833" max="6078" width="10" style="27"/>
    <col min="6079" max="6079" width="40" style="27" customWidth="1"/>
    <col min="6080" max="6080" width="6.28515625" style="27" customWidth="1"/>
    <col min="6081" max="6081" width="10.140625" style="27" customWidth="1"/>
    <col min="6082" max="6082" width="18.140625" style="27" customWidth="1"/>
    <col min="6083" max="6083" width="18" style="27" customWidth="1"/>
    <col min="6084" max="6084" width="10" style="27" customWidth="1"/>
    <col min="6085" max="6085" width="8" style="27" customWidth="1"/>
    <col min="6086" max="6087" width="10" style="27"/>
    <col min="6088" max="6088" width="12" style="27" bestFit="1" customWidth="1"/>
    <col min="6089" max="6334" width="10" style="27"/>
    <col min="6335" max="6335" width="40" style="27" customWidth="1"/>
    <col min="6336" max="6336" width="6.28515625" style="27" customWidth="1"/>
    <col min="6337" max="6337" width="10.140625" style="27" customWidth="1"/>
    <col min="6338" max="6338" width="18.140625" style="27" customWidth="1"/>
    <col min="6339" max="6339" width="18" style="27" customWidth="1"/>
    <col min="6340" max="6340" width="10" style="27" customWidth="1"/>
    <col min="6341" max="6341" width="8" style="27" customWidth="1"/>
    <col min="6342" max="6343" width="10" style="27"/>
    <col min="6344" max="6344" width="12" style="27" bestFit="1" customWidth="1"/>
    <col min="6345" max="6590" width="10" style="27"/>
    <col min="6591" max="6591" width="40" style="27" customWidth="1"/>
    <col min="6592" max="6592" width="6.28515625" style="27" customWidth="1"/>
    <col min="6593" max="6593" width="10.140625" style="27" customWidth="1"/>
    <col min="6594" max="6594" width="18.140625" style="27" customWidth="1"/>
    <col min="6595" max="6595" width="18" style="27" customWidth="1"/>
    <col min="6596" max="6596" width="10" style="27" customWidth="1"/>
    <col min="6597" max="6597" width="8" style="27" customWidth="1"/>
    <col min="6598" max="6599" width="10" style="27"/>
    <col min="6600" max="6600" width="12" style="27" bestFit="1" customWidth="1"/>
    <col min="6601" max="6846" width="10" style="27"/>
    <col min="6847" max="6847" width="40" style="27" customWidth="1"/>
    <col min="6848" max="6848" width="6.28515625" style="27" customWidth="1"/>
    <col min="6849" max="6849" width="10.140625" style="27" customWidth="1"/>
    <col min="6850" max="6850" width="18.140625" style="27" customWidth="1"/>
    <col min="6851" max="6851" width="18" style="27" customWidth="1"/>
    <col min="6852" max="6852" width="10" style="27" customWidth="1"/>
    <col min="6853" max="6853" width="8" style="27" customWidth="1"/>
    <col min="6854" max="6855" width="10" style="27"/>
    <col min="6856" max="6856" width="12" style="27" bestFit="1" customWidth="1"/>
    <col min="6857" max="7102" width="10" style="27"/>
    <col min="7103" max="7103" width="40" style="27" customWidth="1"/>
    <col min="7104" max="7104" width="6.28515625" style="27" customWidth="1"/>
    <col min="7105" max="7105" width="10.140625" style="27" customWidth="1"/>
    <col min="7106" max="7106" width="18.140625" style="27" customWidth="1"/>
    <col min="7107" max="7107" width="18" style="27" customWidth="1"/>
    <col min="7108" max="7108" width="10" style="27" customWidth="1"/>
    <col min="7109" max="7109" width="8" style="27" customWidth="1"/>
    <col min="7110" max="7111" width="10" style="27"/>
    <col min="7112" max="7112" width="12" style="27" bestFit="1" customWidth="1"/>
    <col min="7113" max="7358" width="10" style="27"/>
    <col min="7359" max="7359" width="40" style="27" customWidth="1"/>
    <col min="7360" max="7360" width="6.28515625" style="27" customWidth="1"/>
    <col min="7361" max="7361" width="10.140625" style="27" customWidth="1"/>
    <col min="7362" max="7362" width="18.140625" style="27" customWidth="1"/>
    <col min="7363" max="7363" width="18" style="27" customWidth="1"/>
    <col min="7364" max="7364" width="10" style="27" customWidth="1"/>
    <col min="7365" max="7365" width="8" style="27" customWidth="1"/>
    <col min="7366" max="7367" width="10" style="27"/>
    <col min="7368" max="7368" width="12" style="27" bestFit="1" customWidth="1"/>
    <col min="7369" max="7614" width="10" style="27"/>
    <col min="7615" max="7615" width="40" style="27" customWidth="1"/>
    <col min="7616" max="7616" width="6.28515625" style="27" customWidth="1"/>
    <col min="7617" max="7617" width="10.140625" style="27" customWidth="1"/>
    <col min="7618" max="7618" width="18.140625" style="27" customWidth="1"/>
    <col min="7619" max="7619" width="18" style="27" customWidth="1"/>
    <col min="7620" max="7620" width="10" style="27" customWidth="1"/>
    <col min="7621" max="7621" width="8" style="27" customWidth="1"/>
    <col min="7622" max="7623" width="10" style="27"/>
    <col min="7624" max="7624" width="12" style="27" bestFit="1" customWidth="1"/>
    <col min="7625" max="7870" width="10" style="27"/>
    <col min="7871" max="7871" width="40" style="27" customWidth="1"/>
    <col min="7872" max="7872" width="6.28515625" style="27" customWidth="1"/>
    <col min="7873" max="7873" width="10.140625" style="27" customWidth="1"/>
    <col min="7874" max="7874" width="18.140625" style="27" customWidth="1"/>
    <col min="7875" max="7875" width="18" style="27" customWidth="1"/>
    <col min="7876" max="7876" width="10" style="27" customWidth="1"/>
    <col min="7877" max="7877" width="8" style="27" customWidth="1"/>
    <col min="7878" max="7879" width="10" style="27"/>
    <col min="7880" max="7880" width="12" style="27" bestFit="1" customWidth="1"/>
    <col min="7881" max="8126" width="10" style="27"/>
    <col min="8127" max="8127" width="40" style="27" customWidth="1"/>
    <col min="8128" max="8128" width="6.28515625" style="27" customWidth="1"/>
    <col min="8129" max="8129" width="10.140625" style="27" customWidth="1"/>
    <col min="8130" max="8130" width="18.140625" style="27" customWidth="1"/>
    <col min="8131" max="8131" width="18" style="27" customWidth="1"/>
    <col min="8132" max="8132" width="10" style="27" customWidth="1"/>
    <col min="8133" max="8133" width="8" style="27" customWidth="1"/>
    <col min="8134" max="8135" width="10" style="27"/>
    <col min="8136" max="8136" width="12" style="27" bestFit="1" customWidth="1"/>
    <col min="8137" max="8382" width="10" style="27"/>
    <col min="8383" max="8383" width="40" style="27" customWidth="1"/>
    <col min="8384" max="8384" width="6.28515625" style="27" customWidth="1"/>
    <col min="8385" max="8385" width="10.140625" style="27" customWidth="1"/>
    <col min="8386" max="8386" width="18.140625" style="27" customWidth="1"/>
    <col min="8387" max="8387" width="18" style="27" customWidth="1"/>
    <col min="8388" max="8388" width="10" style="27" customWidth="1"/>
    <col min="8389" max="8389" width="8" style="27" customWidth="1"/>
    <col min="8390" max="8391" width="10" style="27"/>
    <col min="8392" max="8392" width="12" style="27" bestFit="1" customWidth="1"/>
    <col min="8393" max="8638" width="10" style="27"/>
    <col min="8639" max="8639" width="40" style="27" customWidth="1"/>
    <col min="8640" max="8640" width="6.28515625" style="27" customWidth="1"/>
    <col min="8641" max="8641" width="10.140625" style="27" customWidth="1"/>
    <col min="8642" max="8642" width="18.140625" style="27" customWidth="1"/>
    <col min="8643" max="8643" width="18" style="27" customWidth="1"/>
    <col min="8644" max="8644" width="10" style="27" customWidth="1"/>
    <col min="8645" max="8645" width="8" style="27" customWidth="1"/>
    <col min="8646" max="8647" width="10" style="27"/>
    <col min="8648" max="8648" width="12" style="27" bestFit="1" customWidth="1"/>
    <col min="8649" max="8894" width="10" style="27"/>
    <col min="8895" max="8895" width="40" style="27" customWidth="1"/>
    <col min="8896" max="8896" width="6.28515625" style="27" customWidth="1"/>
    <col min="8897" max="8897" width="10.140625" style="27" customWidth="1"/>
    <col min="8898" max="8898" width="18.140625" style="27" customWidth="1"/>
    <col min="8899" max="8899" width="18" style="27" customWidth="1"/>
    <col min="8900" max="8900" width="10" style="27" customWidth="1"/>
    <col min="8901" max="8901" width="8" style="27" customWidth="1"/>
    <col min="8902" max="8903" width="10" style="27"/>
    <col min="8904" max="8904" width="12" style="27" bestFit="1" customWidth="1"/>
    <col min="8905" max="9150" width="10" style="27"/>
    <col min="9151" max="9151" width="40" style="27" customWidth="1"/>
    <col min="9152" max="9152" width="6.28515625" style="27" customWidth="1"/>
    <col min="9153" max="9153" width="10.140625" style="27" customWidth="1"/>
    <col min="9154" max="9154" width="18.140625" style="27" customWidth="1"/>
    <col min="9155" max="9155" width="18" style="27" customWidth="1"/>
    <col min="9156" max="9156" width="10" style="27" customWidth="1"/>
    <col min="9157" max="9157" width="8" style="27" customWidth="1"/>
    <col min="9158" max="9159" width="10" style="27"/>
    <col min="9160" max="9160" width="12" style="27" bestFit="1" customWidth="1"/>
    <col min="9161" max="9406" width="10" style="27"/>
    <col min="9407" max="9407" width="40" style="27" customWidth="1"/>
    <col min="9408" max="9408" width="6.28515625" style="27" customWidth="1"/>
    <col min="9409" max="9409" width="10.140625" style="27" customWidth="1"/>
    <col min="9410" max="9410" width="18.140625" style="27" customWidth="1"/>
    <col min="9411" max="9411" width="18" style="27" customWidth="1"/>
    <col min="9412" max="9412" width="10" style="27" customWidth="1"/>
    <col min="9413" max="9413" width="8" style="27" customWidth="1"/>
    <col min="9414" max="9415" width="10" style="27"/>
    <col min="9416" max="9416" width="12" style="27" bestFit="1" customWidth="1"/>
    <col min="9417" max="9662" width="10" style="27"/>
    <col min="9663" max="9663" width="40" style="27" customWidth="1"/>
    <col min="9664" max="9664" width="6.28515625" style="27" customWidth="1"/>
    <col min="9665" max="9665" width="10.140625" style="27" customWidth="1"/>
    <col min="9666" max="9666" width="18.140625" style="27" customWidth="1"/>
    <col min="9667" max="9667" width="18" style="27" customWidth="1"/>
    <col min="9668" max="9668" width="10" style="27" customWidth="1"/>
    <col min="9669" max="9669" width="8" style="27" customWidth="1"/>
    <col min="9670" max="9671" width="10" style="27"/>
    <col min="9672" max="9672" width="12" style="27" bestFit="1" customWidth="1"/>
    <col min="9673" max="9918" width="10" style="27"/>
    <col min="9919" max="9919" width="40" style="27" customWidth="1"/>
    <col min="9920" max="9920" width="6.28515625" style="27" customWidth="1"/>
    <col min="9921" max="9921" width="10.140625" style="27" customWidth="1"/>
    <col min="9922" max="9922" width="18.140625" style="27" customWidth="1"/>
    <col min="9923" max="9923" width="18" style="27" customWidth="1"/>
    <col min="9924" max="9924" width="10" style="27" customWidth="1"/>
    <col min="9925" max="9925" width="8" style="27" customWidth="1"/>
    <col min="9926" max="9927" width="10" style="27"/>
    <col min="9928" max="9928" width="12" style="27" bestFit="1" customWidth="1"/>
    <col min="9929" max="10174" width="10" style="27"/>
    <col min="10175" max="10175" width="40" style="27" customWidth="1"/>
    <col min="10176" max="10176" width="6.28515625" style="27" customWidth="1"/>
    <col min="10177" max="10177" width="10.140625" style="27" customWidth="1"/>
    <col min="10178" max="10178" width="18.140625" style="27" customWidth="1"/>
    <col min="10179" max="10179" width="18" style="27" customWidth="1"/>
    <col min="10180" max="10180" width="10" style="27" customWidth="1"/>
    <col min="10181" max="10181" width="8" style="27" customWidth="1"/>
    <col min="10182" max="10183" width="10" style="27"/>
    <col min="10184" max="10184" width="12" style="27" bestFit="1" customWidth="1"/>
    <col min="10185" max="10430" width="10" style="27"/>
    <col min="10431" max="10431" width="40" style="27" customWidth="1"/>
    <col min="10432" max="10432" width="6.28515625" style="27" customWidth="1"/>
    <col min="10433" max="10433" width="10.140625" style="27" customWidth="1"/>
    <col min="10434" max="10434" width="18.140625" style="27" customWidth="1"/>
    <col min="10435" max="10435" width="18" style="27" customWidth="1"/>
    <col min="10436" max="10436" width="10" style="27" customWidth="1"/>
    <col min="10437" max="10437" width="8" style="27" customWidth="1"/>
    <col min="10438" max="10439" width="10" style="27"/>
    <col min="10440" max="10440" width="12" style="27" bestFit="1" customWidth="1"/>
    <col min="10441" max="10686" width="10" style="27"/>
    <col min="10687" max="10687" width="40" style="27" customWidth="1"/>
    <col min="10688" max="10688" width="6.28515625" style="27" customWidth="1"/>
    <col min="10689" max="10689" width="10.140625" style="27" customWidth="1"/>
    <col min="10690" max="10690" width="18.140625" style="27" customWidth="1"/>
    <col min="10691" max="10691" width="18" style="27" customWidth="1"/>
    <col min="10692" max="10692" width="10" style="27" customWidth="1"/>
    <col min="10693" max="10693" width="8" style="27" customWidth="1"/>
    <col min="10694" max="10695" width="10" style="27"/>
    <col min="10696" max="10696" width="12" style="27" bestFit="1" customWidth="1"/>
    <col min="10697" max="10942" width="10" style="27"/>
    <col min="10943" max="10943" width="40" style="27" customWidth="1"/>
    <col min="10944" max="10944" width="6.28515625" style="27" customWidth="1"/>
    <col min="10945" max="10945" width="10.140625" style="27" customWidth="1"/>
    <col min="10946" max="10946" width="18.140625" style="27" customWidth="1"/>
    <col min="10947" max="10947" width="18" style="27" customWidth="1"/>
    <col min="10948" max="10948" width="10" style="27" customWidth="1"/>
    <col min="10949" max="10949" width="8" style="27" customWidth="1"/>
    <col min="10950" max="10951" width="10" style="27"/>
    <col min="10952" max="10952" width="12" style="27" bestFit="1" customWidth="1"/>
    <col min="10953" max="11198" width="10" style="27"/>
    <col min="11199" max="11199" width="40" style="27" customWidth="1"/>
    <col min="11200" max="11200" width="6.28515625" style="27" customWidth="1"/>
    <col min="11201" max="11201" width="10.140625" style="27" customWidth="1"/>
    <col min="11202" max="11202" width="18.140625" style="27" customWidth="1"/>
    <col min="11203" max="11203" width="18" style="27" customWidth="1"/>
    <col min="11204" max="11204" width="10" style="27" customWidth="1"/>
    <col min="11205" max="11205" width="8" style="27" customWidth="1"/>
    <col min="11206" max="11207" width="10" style="27"/>
    <col min="11208" max="11208" width="12" style="27" bestFit="1" customWidth="1"/>
    <col min="11209" max="11454" width="10" style="27"/>
    <col min="11455" max="11455" width="40" style="27" customWidth="1"/>
    <col min="11456" max="11456" width="6.28515625" style="27" customWidth="1"/>
    <col min="11457" max="11457" width="10.140625" style="27" customWidth="1"/>
    <col min="11458" max="11458" width="18.140625" style="27" customWidth="1"/>
    <col min="11459" max="11459" width="18" style="27" customWidth="1"/>
    <col min="11460" max="11460" width="10" style="27" customWidth="1"/>
    <col min="11461" max="11461" width="8" style="27" customWidth="1"/>
    <col min="11462" max="11463" width="10" style="27"/>
    <col min="11464" max="11464" width="12" style="27" bestFit="1" customWidth="1"/>
    <col min="11465" max="11710" width="10" style="27"/>
    <col min="11711" max="11711" width="40" style="27" customWidth="1"/>
    <col min="11712" max="11712" width="6.28515625" style="27" customWidth="1"/>
    <col min="11713" max="11713" width="10.140625" style="27" customWidth="1"/>
    <col min="11714" max="11714" width="18.140625" style="27" customWidth="1"/>
    <col min="11715" max="11715" width="18" style="27" customWidth="1"/>
    <col min="11716" max="11716" width="10" style="27" customWidth="1"/>
    <col min="11717" max="11717" width="8" style="27" customWidth="1"/>
    <col min="11718" max="11719" width="10" style="27"/>
    <col min="11720" max="11720" width="12" style="27" bestFit="1" customWidth="1"/>
    <col min="11721" max="11966" width="10" style="27"/>
    <col min="11967" max="11967" width="40" style="27" customWidth="1"/>
    <col min="11968" max="11968" width="6.28515625" style="27" customWidth="1"/>
    <col min="11969" max="11969" width="10.140625" style="27" customWidth="1"/>
    <col min="11970" max="11970" width="18.140625" style="27" customWidth="1"/>
    <col min="11971" max="11971" width="18" style="27" customWidth="1"/>
    <col min="11972" max="11972" width="10" style="27" customWidth="1"/>
    <col min="11973" max="11973" width="8" style="27" customWidth="1"/>
    <col min="11974" max="11975" width="10" style="27"/>
    <col min="11976" max="11976" width="12" style="27" bestFit="1" customWidth="1"/>
    <col min="11977" max="12222" width="10" style="27"/>
    <col min="12223" max="12223" width="40" style="27" customWidth="1"/>
    <col min="12224" max="12224" width="6.28515625" style="27" customWidth="1"/>
    <col min="12225" max="12225" width="10.140625" style="27" customWidth="1"/>
    <col min="12226" max="12226" width="18.140625" style="27" customWidth="1"/>
    <col min="12227" max="12227" width="18" style="27" customWidth="1"/>
    <col min="12228" max="12228" width="10" style="27" customWidth="1"/>
    <col min="12229" max="12229" width="8" style="27" customWidth="1"/>
    <col min="12230" max="12231" width="10" style="27"/>
    <col min="12232" max="12232" width="12" style="27" bestFit="1" customWidth="1"/>
    <col min="12233" max="12478" width="10" style="27"/>
    <col min="12479" max="12479" width="40" style="27" customWidth="1"/>
    <col min="12480" max="12480" width="6.28515625" style="27" customWidth="1"/>
    <col min="12481" max="12481" width="10.140625" style="27" customWidth="1"/>
    <col min="12482" max="12482" width="18.140625" style="27" customWidth="1"/>
    <col min="12483" max="12483" width="18" style="27" customWidth="1"/>
    <col min="12484" max="12484" width="10" style="27" customWidth="1"/>
    <col min="12485" max="12485" width="8" style="27" customWidth="1"/>
    <col min="12486" max="12487" width="10" style="27"/>
    <col min="12488" max="12488" width="12" style="27" bestFit="1" customWidth="1"/>
    <col min="12489" max="12734" width="10" style="27"/>
    <col min="12735" max="12735" width="40" style="27" customWidth="1"/>
    <col min="12736" max="12736" width="6.28515625" style="27" customWidth="1"/>
    <col min="12737" max="12737" width="10.140625" style="27" customWidth="1"/>
    <col min="12738" max="12738" width="18.140625" style="27" customWidth="1"/>
    <col min="12739" max="12739" width="18" style="27" customWidth="1"/>
    <col min="12740" max="12740" width="10" style="27" customWidth="1"/>
    <col min="12741" max="12741" width="8" style="27" customWidth="1"/>
    <col min="12742" max="12743" width="10" style="27"/>
    <col min="12744" max="12744" width="12" style="27" bestFit="1" customWidth="1"/>
    <col min="12745" max="12990" width="10" style="27"/>
    <col min="12991" max="12991" width="40" style="27" customWidth="1"/>
    <col min="12992" max="12992" width="6.28515625" style="27" customWidth="1"/>
    <col min="12993" max="12993" width="10.140625" style="27" customWidth="1"/>
    <col min="12994" max="12994" width="18.140625" style="27" customWidth="1"/>
    <col min="12995" max="12995" width="18" style="27" customWidth="1"/>
    <col min="12996" max="12996" width="10" style="27" customWidth="1"/>
    <col min="12997" max="12997" width="8" style="27" customWidth="1"/>
    <col min="12998" max="12999" width="10" style="27"/>
    <col min="13000" max="13000" width="12" style="27" bestFit="1" customWidth="1"/>
    <col min="13001" max="13246" width="10" style="27"/>
    <col min="13247" max="13247" width="40" style="27" customWidth="1"/>
    <col min="13248" max="13248" width="6.28515625" style="27" customWidth="1"/>
    <col min="13249" max="13249" width="10.140625" style="27" customWidth="1"/>
    <col min="13250" max="13250" width="18.140625" style="27" customWidth="1"/>
    <col min="13251" max="13251" width="18" style="27" customWidth="1"/>
    <col min="13252" max="13252" width="10" style="27" customWidth="1"/>
    <col min="13253" max="13253" width="8" style="27" customWidth="1"/>
    <col min="13254" max="13255" width="10" style="27"/>
    <col min="13256" max="13256" width="12" style="27" bestFit="1" customWidth="1"/>
    <col min="13257" max="13502" width="10" style="27"/>
    <col min="13503" max="13503" width="40" style="27" customWidth="1"/>
    <col min="13504" max="13504" width="6.28515625" style="27" customWidth="1"/>
    <col min="13505" max="13505" width="10.140625" style="27" customWidth="1"/>
    <col min="13506" max="13506" width="18.140625" style="27" customWidth="1"/>
    <col min="13507" max="13507" width="18" style="27" customWidth="1"/>
    <col min="13508" max="13508" width="10" style="27" customWidth="1"/>
    <col min="13509" max="13509" width="8" style="27" customWidth="1"/>
    <col min="13510" max="13511" width="10" style="27"/>
    <col min="13512" max="13512" width="12" style="27" bestFit="1" customWidth="1"/>
    <col min="13513" max="13758" width="10" style="27"/>
    <col min="13759" max="13759" width="40" style="27" customWidth="1"/>
    <col min="13760" max="13760" width="6.28515625" style="27" customWidth="1"/>
    <col min="13761" max="13761" width="10.140625" style="27" customWidth="1"/>
    <col min="13762" max="13762" width="18.140625" style="27" customWidth="1"/>
    <col min="13763" max="13763" width="18" style="27" customWidth="1"/>
    <col min="13764" max="13764" width="10" style="27" customWidth="1"/>
    <col min="13765" max="13765" width="8" style="27" customWidth="1"/>
    <col min="13766" max="13767" width="10" style="27"/>
    <col min="13768" max="13768" width="12" style="27" bestFit="1" customWidth="1"/>
    <col min="13769" max="14014" width="10" style="27"/>
    <col min="14015" max="14015" width="40" style="27" customWidth="1"/>
    <col min="14016" max="14016" width="6.28515625" style="27" customWidth="1"/>
    <col min="14017" max="14017" width="10.140625" style="27" customWidth="1"/>
    <col min="14018" max="14018" width="18.140625" style="27" customWidth="1"/>
    <col min="14019" max="14019" width="18" style="27" customWidth="1"/>
    <col min="14020" max="14020" width="10" style="27" customWidth="1"/>
    <col min="14021" max="14021" width="8" style="27" customWidth="1"/>
    <col min="14022" max="14023" width="10" style="27"/>
    <col min="14024" max="14024" width="12" style="27" bestFit="1" customWidth="1"/>
    <col min="14025" max="14270" width="10" style="27"/>
    <col min="14271" max="14271" width="40" style="27" customWidth="1"/>
    <col min="14272" max="14272" width="6.28515625" style="27" customWidth="1"/>
    <col min="14273" max="14273" width="10.140625" style="27" customWidth="1"/>
    <col min="14274" max="14274" width="18.140625" style="27" customWidth="1"/>
    <col min="14275" max="14275" width="18" style="27" customWidth="1"/>
    <col min="14276" max="14276" width="10" style="27" customWidth="1"/>
    <col min="14277" max="14277" width="8" style="27" customWidth="1"/>
    <col min="14278" max="14279" width="10" style="27"/>
    <col min="14280" max="14280" width="12" style="27" bestFit="1" customWidth="1"/>
    <col min="14281" max="14526" width="10" style="27"/>
    <col min="14527" max="14527" width="40" style="27" customWidth="1"/>
    <col min="14528" max="14528" width="6.28515625" style="27" customWidth="1"/>
    <col min="14529" max="14529" width="10.140625" style="27" customWidth="1"/>
    <col min="14530" max="14530" width="18.140625" style="27" customWidth="1"/>
    <col min="14531" max="14531" width="18" style="27" customWidth="1"/>
    <col min="14532" max="14532" width="10" style="27" customWidth="1"/>
    <col min="14533" max="14533" width="8" style="27" customWidth="1"/>
    <col min="14534" max="14535" width="10" style="27"/>
    <col min="14536" max="14536" width="12" style="27" bestFit="1" customWidth="1"/>
    <col min="14537" max="14782" width="10" style="27"/>
    <col min="14783" max="14783" width="40" style="27" customWidth="1"/>
    <col min="14784" max="14784" width="6.28515625" style="27" customWidth="1"/>
    <col min="14785" max="14785" width="10.140625" style="27" customWidth="1"/>
    <col min="14786" max="14786" width="18.140625" style="27" customWidth="1"/>
    <col min="14787" max="14787" width="18" style="27" customWidth="1"/>
    <col min="14788" max="14788" width="10" style="27" customWidth="1"/>
    <col min="14789" max="14789" width="8" style="27" customWidth="1"/>
    <col min="14790" max="14791" width="10" style="27"/>
    <col min="14792" max="14792" width="12" style="27" bestFit="1" customWidth="1"/>
    <col min="14793" max="15038" width="10" style="27"/>
    <col min="15039" max="15039" width="40" style="27" customWidth="1"/>
    <col min="15040" max="15040" width="6.28515625" style="27" customWidth="1"/>
    <col min="15041" max="15041" width="10.140625" style="27" customWidth="1"/>
    <col min="15042" max="15042" width="18.140625" style="27" customWidth="1"/>
    <col min="15043" max="15043" width="18" style="27" customWidth="1"/>
    <col min="15044" max="15044" width="10" style="27" customWidth="1"/>
    <col min="15045" max="15045" width="8" style="27" customWidth="1"/>
    <col min="15046" max="15047" width="10" style="27"/>
    <col min="15048" max="15048" width="12" style="27" bestFit="1" customWidth="1"/>
    <col min="15049" max="15294" width="10" style="27"/>
    <col min="15295" max="15295" width="40" style="27" customWidth="1"/>
    <col min="15296" max="15296" width="6.28515625" style="27" customWidth="1"/>
    <col min="15297" max="15297" width="10.140625" style="27" customWidth="1"/>
    <col min="15298" max="15298" width="18.140625" style="27" customWidth="1"/>
    <col min="15299" max="15299" width="18" style="27" customWidth="1"/>
    <col min="15300" max="15300" width="10" style="27" customWidth="1"/>
    <col min="15301" max="15301" width="8" style="27" customWidth="1"/>
    <col min="15302" max="15303" width="10" style="27"/>
    <col min="15304" max="15304" width="12" style="27" bestFit="1" customWidth="1"/>
    <col min="15305" max="15550" width="10" style="27"/>
    <col min="15551" max="15551" width="40" style="27" customWidth="1"/>
    <col min="15552" max="15552" width="6.28515625" style="27" customWidth="1"/>
    <col min="15553" max="15553" width="10.140625" style="27" customWidth="1"/>
    <col min="15554" max="15554" width="18.140625" style="27" customWidth="1"/>
    <col min="15555" max="15555" width="18" style="27" customWidth="1"/>
    <col min="15556" max="15556" width="10" style="27" customWidth="1"/>
    <col min="15557" max="15557" width="8" style="27" customWidth="1"/>
    <col min="15558" max="15559" width="10" style="27"/>
    <col min="15560" max="15560" width="12" style="27" bestFit="1" customWidth="1"/>
    <col min="15561" max="15806" width="10" style="27"/>
    <col min="15807" max="15807" width="40" style="27" customWidth="1"/>
    <col min="15808" max="15808" width="6.28515625" style="27" customWidth="1"/>
    <col min="15809" max="15809" width="10.140625" style="27" customWidth="1"/>
    <col min="15810" max="15810" width="18.140625" style="27" customWidth="1"/>
    <col min="15811" max="15811" width="18" style="27" customWidth="1"/>
    <col min="15812" max="15812" width="10" style="27" customWidth="1"/>
    <col min="15813" max="15813" width="8" style="27" customWidth="1"/>
    <col min="15814" max="15815" width="10" style="27"/>
    <col min="15816" max="15816" width="12" style="27" bestFit="1" customWidth="1"/>
    <col min="15817" max="16062" width="10" style="27"/>
    <col min="16063" max="16063" width="40" style="27" customWidth="1"/>
    <col min="16064" max="16064" width="6.28515625" style="27" customWidth="1"/>
    <col min="16065" max="16065" width="10.140625" style="27" customWidth="1"/>
    <col min="16066" max="16066" width="18.140625" style="27" customWidth="1"/>
    <col min="16067" max="16067" width="18" style="27" customWidth="1"/>
    <col min="16068" max="16068" width="10" style="27" customWidth="1"/>
    <col min="16069" max="16069" width="8" style="27" customWidth="1"/>
    <col min="16070" max="16071" width="10" style="27"/>
    <col min="16072" max="16072" width="12" style="27" bestFit="1" customWidth="1"/>
    <col min="16073" max="16384" width="10" style="27"/>
  </cols>
  <sheetData>
    <row r="2" spans="2:6" ht="13.15" customHeight="1" thickBot="1" x14ac:dyDescent="0.25">
      <c r="E2" s="31"/>
      <c r="F2" s="31"/>
    </row>
    <row r="3" spans="2:6" ht="24" customHeight="1" thickBot="1" x14ac:dyDescent="0.3">
      <c r="B3" s="70" t="s">
        <v>51</v>
      </c>
      <c r="C3" s="71"/>
      <c r="D3" s="71"/>
      <c r="E3" s="71"/>
      <c r="F3" s="72"/>
    </row>
    <row r="4" spans="2:6" ht="13.15" customHeight="1" x14ac:dyDescent="0.2">
      <c r="B4" s="32"/>
      <c r="C4" s="32"/>
      <c r="D4" s="32"/>
      <c r="E4" s="19" t="s">
        <v>7</v>
      </c>
      <c r="F4" s="26">
        <v>0</v>
      </c>
    </row>
    <row r="5" spans="2:6" ht="13.15" customHeight="1" x14ac:dyDescent="0.2">
      <c r="B5" s="73"/>
      <c r="C5" s="73"/>
      <c r="D5" s="73"/>
      <c r="E5" s="73"/>
      <c r="F5" s="73"/>
    </row>
    <row r="6" spans="2:6" ht="13.15" customHeight="1" x14ac:dyDescent="0.2">
      <c r="B6" s="66"/>
      <c r="C6" s="66"/>
      <c r="D6" s="66"/>
      <c r="E6" s="66"/>
      <c r="F6" s="66"/>
    </row>
    <row r="7" spans="2:6" ht="13.15" customHeight="1" thickBot="1" x14ac:dyDescent="0.25"/>
    <row r="8" spans="2:6" ht="13.15" customHeight="1" thickBot="1" x14ac:dyDescent="0.25">
      <c r="B8" s="33" t="s">
        <v>38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2:6" ht="13.15" customHeight="1" x14ac:dyDescent="0.2">
      <c r="C9" s="27"/>
      <c r="D9" s="27"/>
    </row>
    <row r="10" spans="2:6" ht="13.15" customHeight="1" x14ac:dyDescent="0.2">
      <c r="B10" s="39" t="s">
        <v>13</v>
      </c>
      <c r="C10" s="27"/>
      <c r="D10" s="27"/>
    </row>
    <row r="11" spans="2:6" x14ac:dyDescent="0.2">
      <c r="B11" s="40" t="s">
        <v>14</v>
      </c>
      <c r="C11" s="38" t="s">
        <v>15</v>
      </c>
      <c r="D11" s="41">
        <v>192</v>
      </c>
      <c r="E11" s="29">
        <v>0</v>
      </c>
      <c r="F11" s="42">
        <f>D11*E11</f>
        <v>0</v>
      </c>
    </row>
    <row r="12" spans="2:6" x14ac:dyDescent="0.2">
      <c r="B12" s="40" t="s">
        <v>17</v>
      </c>
      <c r="C12" s="38" t="s">
        <v>16</v>
      </c>
      <c r="D12" s="41">
        <v>6</v>
      </c>
      <c r="E12" s="29">
        <v>0</v>
      </c>
      <c r="F12" s="42">
        <f t="shared" ref="F12:F25" si="0">D12*E12</f>
        <v>0</v>
      </c>
    </row>
    <row r="13" spans="2:6" x14ac:dyDescent="0.2">
      <c r="B13" s="40" t="s">
        <v>18</v>
      </c>
      <c r="C13" s="38" t="s">
        <v>16</v>
      </c>
      <c r="D13" s="41">
        <v>18</v>
      </c>
      <c r="E13" s="29">
        <v>0</v>
      </c>
      <c r="F13" s="42">
        <f t="shared" si="0"/>
        <v>0</v>
      </c>
    </row>
    <row r="14" spans="2:6" x14ac:dyDescent="0.2">
      <c r="B14" s="40" t="s">
        <v>19</v>
      </c>
      <c r="C14" s="38" t="s">
        <v>16</v>
      </c>
      <c r="D14" s="41">
        <v>12</v>
      </c>
      <c r="E14" s="29">
        <v>0</v>
      </c>
      <c r="F14" s="42">
        <f t="shared" si="0"/>
        <v>0</v>
      </c>
    </row>
    <row r="15" spans="2:6" x14ac:dyDescent="0.2">
      <c r="B15" s="40" t="s">
        <v>20</v>
      </c>
      <c r="C15" s="38" t="s">
        <v>21</v>
      </c>
      <c r="D15" s="41">
        <v>175</v>
      </c>
      <c r="E15" s="29">
        <v>0</v>
      </c>
      <c r="F15" s="42">
        <f t="shared" si="0"/>
        <v>0</v>
      </c>
    </row>
    <row r="16" spans="2:6" x14ac:dyDescent="0.2">
      <c r="B16" s="40" t="s">
        <v>22</v>
      </c>
      <c r="C16" s="38" t="s">
        <v>21</v>
      </c>
      <c r="D16" s="41">
        <v>6</v>
      </c>
      <c r="E16" s="29">
        <v>0</v>
      </c>
      <c r="F16" s="42">
        <f t="shared" si="0"/>
        <v>0</v>
      </c>
    </row>
    <row r="17" spans="2:6" x14ac:dyDescent="0.2">
      <c r="B17" s="40" t="s">
        <v>23</v>
      </c>
      <c r="C17" s="38" t="s">
        <v>15</v>
      </c>
      <c r="D17" s="41">
        <v>175</v>
      </c>
      <c r="E17" s="29">
        <v>0</v>
      </c>
      <c r="F17" s="42">
        <f t="shared" si="0"/>
        <v>0</v>
      </c>
    </row>
    <row r="18" spans="2:6" x14ac:dyDescent="0.2">
      <c r="B18" s="40" t="s">
        <v>33</v>
      </c>
      <c r="C18" s="38" t="s">
        <v>15</v>
      </c>
      <c r="D18" s="41">
        <v>185</v>
      </c>
      <c r="E18" s="29">
        <v>0</v>
      </c>
      <c r="F18" s="42">
        <f t="shared" si="0"/>
        <v>0</v>
      </c>
    </row>
    <row r="19" spans="2:6" x14ac:dyDescent="0.2">
      <c r="B19" s="40" t="s">
        <v>24</v>
      </c>
      <c r="C19" s="38" t="s">
        <v>15</v>
      </c>
      <c r="D19" s="41">
        <v>175</v>
      </c>
      <c r="E19" s="29">
        <v>0</v>
      </c>
      <c r="F19" s="42">
        <f t="shared" si="0"/>
        <v>0</v>
      </c>
    </row>
    <row r="20" spans="2:6" x14ac:dyDescent="0.2">
      <c r="B20" s="40" t="s">
        <v>43</v>
      </c>
      <c r="C20" s="38" t="s">
        <v>16</v>
      </c>
      <c r="D20" s="41">
        <v>6</v>
      </c>
      <c r="E20" s="29">
        <v>0</v>
      </c>
      <c r="F20" s="42">
        <f t="shared" si="0"/>
        <v>0</v>
      </c>
    </row>
    <row r="21" spans="2:6" x14ac:dyDescent="0.2">
      <c r="B21" s="40" t="s">
        <v>25</v>
      </c>
      <c r="C21" s="38" t="s">
        <v>16</v>
      </c>
      <c r="D21" s="41">
        <v>6</v>
      </c>
      <c r="E21" s="29">
        <v>0</v>
      </c>
      <c r="F21" s="42">
        <f t="shared" si="0"/>
        <v>0</v>
      </c>
    </row>
    <row r="22" spans="2:6" ht="25.5" x14ac:dyDescent="0.2">
      <c r="B22" s="62" t="s">
        <v>41</v>
      </c>
      <c r="C22" s="38" t="s">
        <v>16</v>
      </c>
      <c r="D22" s="41">
        <v>6</v>
      </c>
      <c r="E22" s="29">
        <v>0</v>
      </c>
      <c r="F22" s="42">
        <f t="shared" si="0"/>
        <v>0</v>
      </c>
    </row>
    <row r="23" spans="2:6" x14ac:dyDescent="0.2">
      <c r="B23" s="40" t="s">
        <v>26</v>
      </c>
      <c r="C23" s="38" t="s">
        <v>15</v>
      </c>
      <c r="D23" s="41">
        <v>36</v>
      </c>
      <c r="E23" s="29">
        <v>0</v>
      </c>
      <c r="F23" s="42">
        <f t="shared" si="0"/>
        <v>0</v>
      </c>
    </row>
    <row r="24" spans="2:6" x14ac:dyDescent="0.2">
      <c r="B24" s="40" t="s">
        <v>27</v>
      </c>
      <c r="C24" s="38" t="s">
        <v>16</v>
      </c>
      <c r="D24" s="41">
        <v>6</v>
      </c>
      <c r="E24" s="29">
        <v>0</v>
      </c>
      <c r="F24" s="42">
        <f t="shared" si="0"/>
        <v>0</v>
      </c>
    </row>
    <row r="25" spans="2:6" x14ac:dyDescent="0.2">
      <c r="B25" s="43"/>
      <c r="D25" s="41"/>
      <c r="F25" s="42">
        <f t="shared" si="0"/>
        <v>0</v>
      </c>
    </row>
    <row r="26" spans="2:6" x14ac:dyDescent="0.2">
      <c r="B26" s="44" t="s">
        <v>44</v>
      </c>
      <c r="C26" s="27"/>
      <c r="D26" s="45"/>
      <c r="F26" s="46">
        <f>SUM(F11:F25)</f>
        <v>0</v>
      </c>
    </row>
    <row r="27" spans="2:6" x14ac:dyDescent="0.2">
      <c r="B27" s="44"/>
      <c r="C27" s="27"/>
      <c r="D27" s="45"/>
      <c r="F27" s="46"/>
    </row>
    <row r="28" spans="2:6" x14ac:dyDescent="0.2">
      <c r="B28" s="44" t="s">
        <v>28</v>
      </c>
      <c r="C28" s="27"/>
      <c r="D28" s="45"/>
      <c r="F28" s="42"/>
    </row>
    <row r="29" spans="2:6" x14ac:dyDescent="0.2">
      <c r="B29" s="40" t="s">
        <v>14</v>
      </c>
      <c r="C29" s="38" t="s">
        <v>15</v>
      </c>
      <c r="D29" s="41">
        <v>192</v>
      </c>
      <c r="E29" s="29">
        <v>0</v>
      </c>
      <c r="F29" s="42">
        <f>D29*E29</f>
        <v>0</v>
      </c>
    </row>
    <row r="30" spans="2:6" x14ac:dyDescent="0.2">
      <c r="B30" s="40" t="s">
        <v>17</v>
      </c>
      <c r="C30" s="38" t="s">
        <v>16</v>
      </c>
      <c r="D30" s="41">
        <v>6</v>
      </c>
      <c r="E30" s="29">
        <v>0</v>
      </c>
      <c r="F30" s="42">
        <f t="shared" ref="F30:F43" si="1">D30*E30</f>
        <v>0</v>
      </c>
    </row>
    <row r="31" spans="2:6" x14ac:dyDescent="0.2">
      <c r="B31" s="40" t="s">
        <v>18</v>
      </c>
      <c r="C31" s="38" t="s">
        <v>16</v>
      </c>
      <c r="D31" s="41">
        <v>18</v>
      </c>
      <c r="E31" s="29">
        <v>0</v>
      </c>
      <c r="F31" s="42">
        <f t="shared" si="1"/>
        <v>0</v>
      </c>
    </row>
    <row r="32" spans="2:6" x14ac:dyDescent="0.2">
      <c r="B32" s="62" t="s">
        <v>19</v>
      </c>
      <c r="C32" s="63" t="s">
        <v>16</v>
      </c>
      <c r="D32" s="41">
        <v>12</v>
      </c>
      <c r="E32" s="64">
        <v>0</v>
      </c>
      <c r="F32" s="42">
        <f t="shared" si="1"/>
        <v>0</v>
      </c>
    </row>
    <row r="33" spans="2:7" x14ac:dyDescent="0.2">
      <c r="B33" s="62" t="s">
        <v>20</v>
      </c>
      <c r="C33" s="63" t="s">
        <v>15</v>
      </c>
      <c r="D33" s="41">
        <v>175</v>
      </c>
      <c r="E33" s="64">
        <v>0</v>
      </c>
      <c r="F33" s="42">
        <f t="shared" si="1"/>
        <v>0</v>
      </c>
    </row>
    <row r="34" spans="2:7" x14ac:dyDescent="0.2">
      <c r="B34" s="62" t="s">
        <v>22</v>
      </c>
      <c r="C34" s="63" t="s">
        <v>15</v>
      </c>
      <c r="D34" s="41">
        <v>6</v>
      </c>
      <c r="E34" s="64">
        <v>0</v>
      </c>
      <c r="F34" s="42">
        <f t="shared" si="1"/>
        <v>0</v>
      </c>
    </row>
    <row r="35" spans="2:7" x14ac:dyDescent="0.2">
      <c r="B35" s="62" t="s">
        <v>31</v>
      </c>
      <c r="C35" s="63" t="s">
        <v>15</v>
      </c>
      <c r="D35" s="41">
        <v>175</v>
      </c>
      <c r="E35" s="64">
        <v>0</v>
      </c>
      <c r="F35" s="42">
        <f t="shared" si="1"/>
        <v>0</v>
      </c>
    </row>
    <row r="36" spans="2:7" x14ac:dyDescent="0.2">
      <c r="B36" s="62" t="s">
        <v>33</v>
      </c>
      <c r="C36" s="62" t="s">
        <v>15</v>
      </c>
      <c r="D36" s="41">
        <v>185</v>
      </c>
      <c r="E36" s="64">
        <v>0</v>
      </c>
      <c r="F36" s="42">
        <f t="shared" si="1"/>
        <v>0</v>
      </c>
    </row>
    <row r="37" spans="2:7" x14ac:dyDescent="0.2">
      <c r="B37" s="62" t="s">
        <v>24</v>
      </c>
      <c r="C37" s="62" t="s">
        <v>15</v>
      </c>
      <c r="D37" s="41">
        <v>175</v>
      </c>
      <c r="E37" s="64">
        <v>0</v>
      </c>
      <c r="F37" s="42">
        <f t="shared" si="1"/>
        <v>0</v>
      </c>
    </row>
    <row r="38" spans="2:7" x14ac:dyDescent="0.2">
      <c r="B38" s="62" t="s">
        <v>43</v>
      </c>
      <c r="C38" s="62" t="s">
        <v>16</v>
      </c>
      <c r="D38" s="41">
        <v>6</v>
      </c>
      <c r="E38" s="64">
        <v>0</v>
      </c>
      <c r="F38" s="42">
        <f t="shared" si="1"/>
        <v>0</v>
      </c>
    </row>
    <row r="39" spans="2:7" x14ac:dyDescent="0.2">
      <c r="B39" s="62" t="s">
        <v>35</v>
      </c>
      <c r="C39" s="63" t="s">
        <v>16</v>
      </c>
      <c r="D39" s="41">
        <v>6</v>
      </c>
      <c r="E39" s="64">
        <v>0</v>
      </c>
      <c r="F39" s="42">
        <f t="shared" si="1"/>
        <v>0</v>
      </c>
    </row>
    <row r="40" spans="2:7" x14ac:dyDescent="0.2">
      <c r="B40" s="40" t="s">
        <v>26</v>
      </c>
      <c r="C40" s="38" t="s">
        <v>15</v>
      </c>
      <c r="D40" s="41">
        <v>36</v>
      </c>
      <c r="E40" s="29">
        <v>0</v>
      </c>
      <c r="F40" s="42">
        <f t="shared" si="1"/>
        <v>0</v>
      </c>
    </row>
    <row r="41" spans="2:7" x14ac:dyDescent="0.2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7" x14ac:dyDescent="0.2">
      <c r="B42" s="40" t="s">
        <v>30</v>
      </c>
      <c r="C42" s="38" t="s">
        <v>16</v>
      </c>
      <c r="D42" s="41">
        <v>12</v>
      </c>
      <c r="E42" s="29">
        <v>0</v>
      </c>
      <c r="F42" s="42">
        <f t="shared" si="1"/>
        <v>0</v>
      </c>
    </row>
    <row r="43" spans="2:7" x14ac:dyDescent="0.2">
      <c r="B43" s="40" t="s">
        <v>50</v>
      </c>
      <c r="C43" s="38" t="s">
        <v>16</v>
      </c>
      <c r="D43" s="41">
        <v>7</v>
      </c>
      <c r="E43" s="29">
        <v>0</v>
      </c>
      <c r="F43" s="42">
        <f t="shared" si="1"/>
        <v>0</v>
      </c>
    </row>
    <row r="44" spans="2:7" x14ac:dyDescent="0.2">
      <c r="B44" s="44" t="s">
        <v>45</v>
      </c>
      <c r="C44" s="27"/>
      <c r="D44" s="45"/>
      <c r="F44" s="46">
        <f>SUM(F29:F43)</f>
        <v>0</v>
      </c>
    </row>
    <row r="45" spans="2:7" ht="13.15" customHeight="1" thickBot="1" x14ac:dyDescent="0.25">
      <c r="C45" s="27"/>
      <c r="D45" s="27"/>
    </row>
    <row r="46" spans="2:7" ht="18" customHeight="1" thickBot="1" x14ac:dyDescent="0.3">
      <c r="B46" s="74" t="s">
        <v>0</v>
      </c>
      <c r="C46" s="75"/>
      <c r="D46" s="75"/>
      <c r="E46" s="75"/>
      <c r="F46" s="76"/>
    </row>
    <row r="47" spans="2:7" ht="15" customHeight="1" x14ac:dyDescent="0.2">
      <c r="B47" s="47"/>
      <c r="C47" s="48"/>
      <c r="D47" s="48"/>
      <c r="E47" s="49"/>
    </row>
    <row r="48" spans="2:7" s="53" customFormat="1" ht="15" customHeight="1" x14ac:dyDescent="0.2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 x14ac:dyDescent="0.2">
      <c r="B49" s="39"/>
      <c r="C49" s="50"/>
      <c r="D49" s="50"/>
      <c r="E49" s="51"/>
      <c r="F49" s="51"/>
      <c r="G49" s="52"/>
    </row>
    <row r="50" spans="2:7" s="53" customFormat="1" ht="15" customHeight="1" x14ac:dyDescent="0.2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 x14ac:dyDescent="0.2">
      <c r="B51" s="39"/>
      <c r="C51" s="50"/>
      <c r="D51" s="50"/>
      <c r="E51" s="51"/>
      <c r="F51" s="51"/>
      <c r="G51" s="52"/>
    </row>
    <row r="52" spans="2:7" s="53" customFormat="1" ht="15" customHeight="1" x14ac:dyDescent="0.2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 x14ac:dyDescent="0.2">
      <c r="B53" s="27"/>
      <c r="C53" s="50"/>
      <c r="D53" s="50"/>
      <c r="E53" s="29"/>
      <c r="F53" s="29"/>
      <c r="G53" s="52"/>
    </row>
    <row r="54" spans="2:7" s="53" customFormat="1" ht="15" customHeight="1" x14ac:dyDescent="0.2">
      <c r="B54" s="27" t="s">
        <v>10</v>
      </c>
      <c r="C54" s="50" t="s">
        <v>5</v>
      </c>
      <c r="D54" s="50">
        <v>1</v>
      </c>
      <c r="E54" s="29">
        <v>0</v>
      </c>
      <c r="F54" s="29">
        <f t="shared" ref="F54:F60" si="2">D54*E54</f>
        <v>0</v>
      </c>
      <c r="G54" s="52"/>
    </row>
    <row r="55" spans="2:7" s="53" customFormat="1" ht="15" customHeight="1" x14ac:dyDescent="0.2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 x14ac:dyDescent="0.2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 x14ac:dyDescent="0.2">
      <c r="B57" s="27"/>
      <c r="C57" s="50"/>
      <c r="D57" s="50"/>
      <c r="E57" s="29"/>
      <c r="F57" s="29"/>
      <c r="G57" s="52"/>
    </row>
    <row r="58" spans="2:7" s="53" customFormat="1" ht="15" customHeight="1" x14ac:dyDescent="0.2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 x14ac:dyDescent="0.2">
      <c r="B59" s="27"/>
      <c r="C59" s="50"/>
      <c r="D59" s="50"/>
      <c r="E59" s="29"/>
      <c r="F59" s="29"/>
      <c r="G59" s="52"/>
    </row>
    <row r="60" spans="2:7" s="53" customFormat="1" ht="15" customHeight="1" x14ac:dyDescent="0.2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 x14ac:dyDescent="0.2">
      <c r="B61" s="56"/>
      <c r="C61" s="57"/>
      <c r="D61" s="57"/>
      <c r="E61" s="58"/>
      <c r="F61" s="58"/>
      <c r="G61" s="52"/>
    </row>
    <row r="62" spans="2:7" ht="15" customHeight="1" x14ac:dyDescent="0.2"/>
    <row r="63" spans="2:7" ht="21.75" customHeight="1" x14ac:dyDescent="0.25">
      <c r="B63" s="59" t="s">
        <v>46</v>
      </c>
      <c r="C63" s="48"/>
      <c r="D63" s="48"/>
      <c r="E63" s="60"/>
      <c r="F63" s="60">
        <f>SUM(F48:F60)</f>
        <v>0</v>
      </c>
    </row>
    <row r="64" spans="2:7" ht="21.75" customHeight="1" x14ac:dyDescent="0.25">
      <c r="B64" s="59" t="s">
        <v>47</v>
      </c>
      <c r="C64" s="48"/>
      <c r="D64" s="48"/>
      <c r="E64" s="60"/>
      <c r="F64" s="60">
        <f>F63*0.21</f>
        <v>0</v>
      </c>
    </row>
    <row r="65" spans="2:7" ht="21.75" customHeight="1" x14ac:dyDescent="0.25">
      <c r="B65" s="59" t="s">
        <v>49</v>
      </c>
      <c r="C65" s="48"/>
      <c r="D65" s="48"/>
      <c r="E65" s="60"/>
      <c r="F65" s="60">
        <f>SUM(F63:F64)</f>
        <v>0</v>
      </c>
    </row>
    <row r="66" spans="2:7" ht="15" customHeight="1" x14ac:dyDescent="0.25">
      <c r="B66" s="59"/>
      <c r="C66" s="48"/>
      <c r="D66" s="48"/>
      <c r="E66" s="60"/>
      <c r="F66" s="60"/>
    </row>
    <row r="67" spans="2:7" ht="13.15" customHeight="1" x14ac:dyDescent="0.2"/>
    <row r="68" spans="2:7" ht="13.15" customHeight="1" x14ac:dyDescent="0.2"/>
    <row r="69" spans="2:7" ht="13.15" customHeight="1" x14ac:dyDescent="0.2">
      <c r="G69" s="61"/>
    </row>
    <row r="70" spans="2:7" ht="13.15" customHeight="1" x14ac:dyDescent="0.2">
      <c r="B70" s="39"/>
    </row>
    <row r="71" spans="2:7" ht="13.15" customHeight="1" x14ac:dyDescent="0.2"/>
    <row r="72" spans="2:7" ht="13.15" customHeight="1" x14ac:dyDescent="0.2"/>
    <row r="73" spans="2:7" ht="13.15" customHeight="1" x14ac:dyDescent="0.2"/>
    <row r="74" spans="2:7" ht="13.15" customHeight="1" x14ac:dyDescent="0.2"/>
    <row r="75" spans="2:7" ht="13.15" customHeight="1" x14ac:dyDescent="0.2"/>
    <row r="76" spans="2:7" ht="13.15" customHeight="1" x14ac:dyDescent="0.2"/>
    <row r="77" spans="2:7" ht="13.15" customHeight="1" x14ac:dyDescent="0.2"/>
    <row r="78" spans="2:7" ht="15" customHeight="1" x14ac:dyDescent="0.2"/>
    <row r="79" spans="2:7" ht="15" customHeight="1" x14ac:dyDescent="0.2"/>
    <row r="80" spans="2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</sheetData>
  <mergeCells count="4">
    <mergeCell ref="B5:F5"/>
    <mergeCell ref="B6:F6"/>
    <mergeCell ref="B46:F46"/>
    <mergeCell ref="B3:F3"/>
  </mergeCells>
  <pageMargins left="0.7" right="0.7" top="0.75" bottom="0.75" header="0.3" footer="0.3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topLeftCell="A10" workbookViewId="0">
      <selection activeCell="B3" sqref="B3:F3"/>
    </sheetView>
  </sheetViews>
  <sheetFormatPr defaultColWidth="10" defaultRowHeight="12.75" x14ac:dyDescent="0.2"/>
  <cols>
    <col min="1" max="1" width="3.140625" style="27" customWidth="1"/>
    <col min="2" max="2" width="45.7109375" style="27" customWidth="1"/>
    <col min="3" max="4" width="5" style="28" customWidth="1"/>
    <col min="5" max="5" width="14.28515625" style="29" customWidth="1"/>
    <col min="6" max="6" width="19.28515625" style="29" customWidth="1"/>
    <col min="7" max="7" width="11.85546875" style="30" customWidth="1"/>
    <col min="8" max="209" width="10" style="27"/>
    <col min="210" max="210" width="40" style="27" customWidth="1"/>
    <col min="211" max="211" width="6.28515625" style="27" customWidth="1"/>
    <col min="212" max="212" width="10.140625" style="27" customWidth="1"/>
    <col min="213" max="213" width="18.140625" style="27" customWidth="1"/>
    <col min="214" max="214" width="18" style="27" customWidth="1"/>
    <col min="215" max="215" width="10" style="27" customWidth="1"/>
    <col min="216" max="216" width="8" style="27" customWidth="1"/>
    <col min="217" max="218" width="10" style="27"/>
    <col min="219" max="219" width="12" style="27" bestFit="1" customWidth="1"/>
    <col min="220" max="465" width="10" style="27"/>
    <col min="466" max="466" width="40" style="27" customWidth="1"/>
    <col min="467" max="467" width="6.28515625" style="27" customWidth="1"/>
    <col min="468" max="468" width="10.140625" style="27" customWidth="1"/>
    <col min="469" max="469" width="18.140625" style="27" customWidth="1"/>
    <col min="470" max="470" width="18" style="27" customWidth="1"/>
    <col min="471" max="471" width="10" style="27" customWidth="1"/>
    <col min="472" max="472" width="8" style="27" customWidth="1"/>
    <col min="473" max="474" width="10" style="27"/>
    <col min="475" max="475" width="12" style="27" bestFit="1" customWidth="1"/>
    <col min="476" max="721" width="10" style="27"/>
    <col min="722" max="722" width="40" style="27" customWidth="1"/>
    <col min="723" max="723" width="6.28515625" style="27" customWidth="1"/>
    <col min="724" max="724" width="10.140625" style="27" customWidth="1"/>
    <col min="725" max="725" width="18.140625" style="27" customWidth="1"/>
    <col min="726" max="726" width="18" style="27" customWidth="1"/>
    <col min="727" max="727" width="10" style="27" customWidth="1"/>
    <col min="728" max="728" width="8" style="27" customWidth="1"/>
    <col min="729" max="730" width="10" style="27"/>
    <col min="731" max="731" width="12" style="27" bestFit="1" customWidth="1"/>
    <col min="732" max="977" width="10" style="27"/>
    <col min="978" max="978" width="40" style="27" customWidth="1"/>
    <col min="979" max="979" width="6.28515625" style="27" customWidth="1"/>
    <col min="980" max="980" width="10.140625" style="27" customWidth="1"/>
    <col min="981" max="981" width="18.140625" style="27" customWidth="1"/>
    <col min="982" max="982" width="18" style="27" customWidth="1"/>
    <col min="983" max="983" width="10" style="27" customWidth="1"/>
    <col min="984" max="984" width="8" style="27" customWidth="1"/>
    <col min="985" max="986" width="10" style="27"/>
    <col min="987" max="987" width="12" style="27" bestFit="1" customWidth="1"/>
    <col min="988" max="1233" width="10" style="27"/>
    <col min="1234" max="1234" width="40" style="27" customWidth="1"/>
    <col min="1235" max="1235" width="6.28515625" style="27" customWidth="1"/>
    <col min="1236" max="1236" width="10.140625" style="27" customWidth="1"/>
    <col min="1237" max="1237" width="18.140625" style="27" customWidth="1"/>
    <col min="1238" max="1238" width="18" style="27" customWidth="1"/>
    <col min="1239" max="1239" width="10" style="27" customWidth="1"/>
    <col min="1240" max="1240" width="8" style="27" customWidth="1"/>
    <col min="1241" max="1242" width="10" style="27"/>
    <col min="1243" max="1243" width="12" style="27" bestFit="1" customWidth="1"/>
    <col min="1244" max="1489" width="10" style="27"/>
    <col min="1490" max="1490" width="40" style="27" customWidth="1"/>
    <col min="1491" max="1491" width="6.28515625" style="27" customWidth="1"/>
    <col min="1492" max="1492" width="10.140625" style="27" customWidth="1"/>
    <col min="1493" max="1493" width="18.140625" style="27" customWidth="1"/>
    <col min="1494" max="1494" width="18" style="27" customWidth="1"/>
    <col min="1495" max="1495" width="10" style="27" customWidth="1"/>
    <col min="1496" max="1496" width="8" style="27" customWidth="1"/>
    <col min="1497" max="1498" width="10" style="27"/>
    <col min="1499" max="1499" width="12" style="27" bestFit="1" customWidth="1"/>
    <col min="1500" max="1745" width="10" style="27"/>
    <col min="1746" max="1746" width="40" style="27" customWidth="1"/>
    <col min="1747" max="1747" width="6.28515625" style="27" customWidth="1"/>
    <col min="1748" max="1748" width="10.140625" style="27" customWidth="1"/>
    <col min="1749" max="1749" width="18.140625" style="27" customWidth="1"/>
    <col min="1750" max="1750" width="18" style="27" customWidth="1"/>
    <col min="1751" max="1751" width="10" style="27" customWidth="1"/>
    <col min="1752" max="1752" width="8" style="27" customWidth="1"/>
    <col min="1753" max="1754" width="10" style="27"/>
    <col min="1755" max="1755" width="12" style="27" bestFit="1" customWidth="1"/>
    <col min="1756" max="2001" width="10" style="27"/>
    <col min="2002" max="2002" width="40" style="27" customWidth="1"/>
    <col min="2003" max="2003" width="6.28515625" style="27" customWidth="1"/>
    <col min="2004" max="2004" width="10.140625" style="27" customWidth="1"/>
    <col min="2005" max="2005" width="18.140625" style="27" customWidth="1"/>
    <col min="2006" max="2006" width="18" style="27" customWidth="1"/>
    <col min="2007" max="2007" width="10" style="27" customWidth="1"/>
    <col min="2008" max="2008" width="8" style="27" customWidth="1"/>
    <col min="2009" max="2010" width="10" style="27"/>
    <col min="2011" max="2011" width="12" style="27" bestFit="1" customWidth="1"/>
    <col min="2012" max="2257" width="10" style="27"/>
    <col min="2258" max="2258" width="40" style="27" customWidth="1"/>
    <col min="2259" max="2259" width="6.28515625" style="27" customWidth="1"/>
    <col min="2260" max="2260" width="10.140625" style="27" customWidth="1"/>
    <col min="2261" max="2261" width="18.140625" style="27" customWidth="1"/>
    <col min="2262" max="2262" width="18" style="27" customWidth="1"/>
    <col min="2263" max="2263" width="10" style="27" customWidth="1"/>
    <col min="2264" max="2264" width="8" style="27" customWidth="1"/>
    <col min="2265" max="2266" width="10" style="27"/>
    <col min="2267" max="2267" width="12" style="27" bestFit="1" customWidth="1"/>
    <col min="2268" max="2513" width="10" style="27"/>
    <col min="2514" max="2514" width="40" style="27" customWidth="1"/>
    <col min="2515" max="2515" width="6.28515625" style="27" customWidth="1"/>
    <col min="2516" max="2516" width="10.140625" style="27" customWidth="1"/>
    <col min="2517" max="2517" width="18.140625" style="27" customWidth="1"/>
    <col min="2518" max="2518" width="18" style="27" customWidth="1"/>
    <col min="2519" max="2519" width="10" style="27" customWidth="1"/>
    <col min="2520" max="2520" width="8" style="27" customWidth="1"/>
    <col min="2521" max="2522" width="10" style="27"/>
    <col min="2523" max="2523" width="12" style="27" bestFit="1" customWidth="1"/>
    <col min="2524" max="2769" width="10" style="27"/>
    <col min="2770" max="2770" width="40" style="27" customWidth="1"/>
    <col min="2771" max="2771" width="6.28515625" style="27" customWidth="1"/>
    <col min="2772" max="2772" width="10.140625" style="27" customWidth="1"/>
    <col min="2773" max="2773" width="18.140625" style="27" customWidth="1"/>
    <col min="2774" max="2774" width="18" style="27" customWidth="1"/>
    <col min="2775" max="2775" width="10" style="27" customWidth="1"/>
    <col min="2776" max="2776" width="8" style="27" customWidth="1"/>
    <col min="2777" max="2778" width="10" style="27"/>
    <col min="2779" max="2779" width="12" style="27" bestFit="1" customWidth="1"/>
    <col min="2780" max="3025" width="10" style="27"/>
    <col min="3026" max="3026" width="40" style="27" customWidth="1"/>
    <col min="3027" max="3027" width="6.28515625" style="27" customWidth="1"/>
    <col min="3028" max="3028" width="10.140625" style="27" customWidth="1"/>
    <col min="3029" max="3029" width="18.140625" style="27" customWidth="1"/>
    <col min="3030" max="3030" width="18" style="27" customWidth="1"/>
    <col min="3031" max="3031" width="10" style="27" customWidth="1"/>
    <col min="3032" max="3032" width="8" style="27" customWidth="1"/>
    <col min="3033" max="3034" width="10" style="27"/>
    <col min="3035" max="3035" width="12" style="27" bestFit="1" customWidth="1"/>
    <col min="3036" max="3281" width="10" style="27"/>
    <col min="3282" max="3282" width="40" style="27" customWidth="1"/>
    <col min="3283" max="3283" width="6.28515625" style="27" customWidth="1"/>
    <col min="3284" max="3284" width="10.140625" style="27" customWidth="1"/>
    <col min="3285" max="3285" width="18.140625" style="27" customWidth="1"/>
    <col min="3286" max="3286" width="18" style="27" customWidth="1"/>
    <col min="3287" max="3287" width="10" style="27" customWidth="1"/>
    <col min="3288" max="3288" width="8" style="27" customWidth="1"/>
    <col min="3289" max="3290" width="10" style="27"/>
    <col min="3291" max="3291" width="12" style="27" bestFit="1" customWidth="1"/>
    <col min="3292" max="3537" width="10" style="27"/>
    <col min="3538" max="3538" width="40" style="27" customWidth="1"/>
    <col min="3539" max="3539" width="6.28515625" style="27" customWidth="1"/>
    <col min="3540" max="3540" width="10.140625" style="27" customWidth="1"/>
    <col min="3541" max="3541" width="18.140625" style="27" customWidth="1"/>
    <col min="3542" max="3542" width="18" style="27" customWidth="1"/>
    <col min="3543" max="3543" width="10" style="27" customWidth="1"/>
    <col min="3544" max="3544" width="8" style="27" customWidth="1"/>
    <col min="3545" max="3546" width="10" style="27"/>
    <col min="3547" max="3547" width="12" style="27" bestFit="1" customWidth="1"/>
    <col min="3548" max="3793" width="10" style="27"/>
    <col min="3794" max="3794" width="40" style="27" customWidth="1"/>
    <col min="3795" max="3795" width="6.28515625" style="27" customWidth="1"/>
    <col min="3796" max="3796" width="10.140625" style="27" customWidth="1"/>
    <col min="3797" max="3797" width="18.140625" style="27" customWidth="1"/>
    <col min="3798" max="3798" width="18" style="27" customWidth="1"/>
    <col min="3799" max="3799" width="10" style="27" customWidth="1"/>
    <col min="3800" max="3800" width="8" style="27" customWidth="1"/>
    <col min="3801" max="3802" width="10" style="27"/>
    <col min="3803" max="3803" width="12" style="27" bestFit="1" customWidth="1"/>
    <col min="3804" max="4049" width="10" style="27"/>
    <col min="4050" max="4050" width="40" style="27" customWidth="1"/>
    <col min="4051" max="4051" width="6.28515625" style="27" customWidth="1"/>
    <col min="4052" max="4052" width="10.140625" style="27" customWidth="1"/>
    <col min="4053" max="4053" width="18.140625" style="27" customWidth="1"/>
    <col min="4054" max="4054" width="18" style="27" customWidth="1"/>
    <col min="4055" max="4055" width="10" style="27" customWidth="1"/>
    <col min="4056" max="4056" width="8" style="27" customWidth="1"/>
    <col min="4057" max="4058" width="10" style="27"/>
    <col min="4059" max="4059" width="12" style="27" bestFit="1" customWidth="1"/>
    <col min="4060" max="4305" width="10" style="27"/>
    <col min="4306" max="4306" width="40" style="27" customWidth="1"/>
    <col min="4307" max="4307" width="6.28515625" style="27" customWidth="1"/>
    <col min="4308" max="4308" width="10.140625" style="27" customWidth="1"/>
    <col min="4309" max="4309" width="18.140625" style="27" customWidth="1"/>
    <col min="4310" max="4310" width="18" style="27" customWidth="1"/>
    <col min="4311" max="4311" width="10" style="27" customWidth="1"/>
    <col min="4312" max="4312" width="8" style="27" customWidth="1"/>
    <col min="4313" max="4314" width="10" style="27"/>
    <col min="4315" max="4315" width="12" style="27" bestFit="1" customWidth="1"/>
    <col min="4316" max="4561" width="10" style="27"/>
    <col min="4562" max="4562" width="40" style="27" customWidth="1"/>
    <col min="4563" max="4563" width="6.28515625" style="27" customWidth="1"/>
    <col min="4564" max="4564" width="10.140625" style="27" customWidth="1"/>
    <col min="4565" max="4565" width="18.140625" style="27" customWidth="1"/>
    <col min="4566" max="4566" width="18" style="27" customWidth="1"/>
    <col min="4567" max="4567" width="10" style="27" customWidth="1"/>
    <col min="4568" max="4568" width="8" style="27" customWidth="1"/>
    <col min="4569" max="4570" width="10" style="27"/>
    <col min="4571" max="4571" width="12" style="27" bestFit="1" customWidth="1"/>
    <col min="4572" max="4817" width="10" style="27"/>
    <col min="4818" max="4818" width="40" style="27" customWidth="1"/>
    <col min="4819" max="4819" width="6.28515625" style="27" customWidth="1"/>
    <col min="4820" max="4820" width="10.140625" style="27" customWidth="1"/>
    <col min="4821" max="4821" width="18.140625" style="27" customWidth="1"/>
    <col min="4822" max="4822" width="18" style="27" customWidth="1"/>
    <col min="4823" max="4823" width="10" style="27" customWidth="1"/>
    <col min="4824" max="4824" width="8" style="27" customWidth="1"/>
    <col min="4825" max="4826" width="10" style="27"/>
    <col min="4827" max="4827" width="12" style="27" bestFit="1" customWidth="1"/>
    <col min="4828" max="5073" width="10" style="27"/>
    <col min="5074" max="5074" width="40" style="27" customWidth="1"/>
    <col min="5075" max="5075" width="6.28515625" style="27" customWidth="1"/>
    <col min="5076" max="5076" width="10.140625" style="27" customWidth="1"/>
    <col min="5077" max="5077" width="18.140625" style="27" customWidth="1"/>
    <col min="5078" max="5078" width="18" style="27" customWidth="1"/>
    <col min="5079" max="5079" width="10" style="27" customWidth="1"/>
    <col min="5080" max="5080" width="8" style="27" customWidth="1"/>
    <col min="5081" max="5082" width="10" style="27"/>
    <col min="5083" max="5083" width="12" style="27" bestFit="1" customWidth="1"/>
    <col min="5084" max="5329" width="10" style="27"/>
    <col min="5330" max="5330" width="40" style="27" customWidth="1"/>
    <col min="5331" max="5331" width="6.28515625" style="27" customWidth="1"/>
    <col min="5332" max="5332" width="10.140625" style="27" customWidth="1"/>
    <col min="5333" max="5333" width="18.140625" style="27" customWidth="1"/>
    <col min="5334" max="5334" width="18" style="27" customWidth="1"/>
    <col min="5335" max="5335" width="10" style="27" customWidth="1"/>
    <col min="5336" max="5336" width="8" style="27" customWidth="1"/>
    <col min="5337" max="5338" width="10" style="27"/>
    <col min="5339" max="5339" width="12" style="27" bestFit="1" customWidth="1"/>
    <col min="5340" max="5585" width="10" style="27"/>
    <col min="5586" max="5586" width="40" style="27" customWidth="1"/>
    <col min="5587" max="5587" width="6.28515625" style="27" customWidth="1"/>
    <col min="5588" max="5588" width="10.140625" style="27" customWidth="1"/>
    <col min="5589" max="5589" width="18.140625" style="27" customWidth="1"/>
    <col min="5590" max="5590" width="18" style="27" customWidth="1"/>
    <col min="5591" max="5591" width="10" style="27" customWidth="1"/>
    <col min="5592" max="5592" width="8" style="27" customWidth="1"/>
    <col min="5593" max="5594" width="10" style="27"/>
    <col min="5595" max="5595" width="12" style="27" bestFit="1" customWidth="1"/>
    <col min="5596" max="5841" width="10" style="27"/>
    <col min="5842" max="5842" width="40" style="27" customWidth="1"/>
    <col min="5843" max="5843" width="6.28515625" style="27" customWidth="1"/>
    <col min="5844" max="5844" width="10.140625" style="27" customWidth="1"/>
    <col min="5845" max="5845" width="18.140625" style="27" customWidth="1"/>
    <col min="5846" max="5846" width="18" style="27" customWidth="1"/>
    <col min="5847" max="5847" width="10" style="27" customWidth="1"/>
    <col min="5848" max="5848" width="8" style="27" customWidth="1"/>
    <col min="5849" max="5850" width="10" style="27"/>
    <col min="5851" max="5851" width="12" style="27" bestFit="1" customWidth="1"/>
    <col min="5852" max="6097" width="10" style="27"/>
    <col min="6098" max="6098" width="40" style="27" customWidth="1"/>
    <col min="6099" max="6099" width="6.28515625" style="27" customWidth="1"/>
    <col min="6100" max="6100" width="10.140625" style="27" customWidth="1"/>
    <col min="6101" max="6101" width="18.140625" style="27" customWidth="1"/>
    <col min="6102" max="6102" width="18" style="27" customWidth="1"/>
    <col min="6103" max="6103" width="10" style="27" customWidth="1"/>
    <col min="6104" max="6104" width="8" style="27" customWidth="1"/>
    <col min="6105" max="6106" width="10" style="27"/>
    <col min="6107" max="6107" width="12" style="27" bestFit="1" customWidth="1"/>
    <col min="6108" max="6353" width="10" style="27"/>
    <col min="6354" max="6354" width="40" style="27" customWidth="1"/>
    <col min="6355" max="6355" width="6.28515625" style="27" customWidth="1"/>
    <col min="6356" max="6356" width="10.140625" style="27" customWidth="1"/>
    <col min="6357" max="6357" width="18.140625" style="27" customWidth="1"/>
    <col min="6358" max="6358" width="18" style="27" customWidth="1"/>
    <col min="6359" max="6359" width="10" style="27" customWidth="1"/>
    <col min="6360" max="6360" width="8" style="27" customWidth="1"/>
    <col min="6361" max="6362" width="10" style="27"/>
    <col min="6363" max="6363" width="12" style="27" bestFit="1" customWidth="1"/>
    <col min="6364" max="6609" width="10" style="27"/>
    <col min="6610" max="6610" width="40" style="27" customWidth="1"/>
    <col min="6611" max="6611" width="6.28515625" style="27" customWidth="1"/>
    <col min="6612" max="6612" width="10.140625" style="27" customWidth="1"/>
    <col min="6613" max="6613" width="18.140625" style="27" customWidth="1"/>
    <col min="6614" max="6614" width="18" style="27" customWidth="1"/>
    <col min="6615" max="6615" width="10" style="27" customWidth="1"/>
    <col min="6616" max="6616" width="8" style="27" customWidth="1"/>
    <col min="6617" max="6618" width="10" style="27"/>
    <col min="6619" max="6619" width="12" style="27" bestFit="1" customWidth="1"/>
    <col min="6620" max="6865" width="10" style="27"/>
    <col min="6866" max="6866" width="40" style="27" customWidth="1"/>
    <col min="6867" max="6867" width="6.28515625" style="27" customWidth="1"/>
    <col min="6868" max="6868" width="10.140625" style="27" customWidth="1"/>
    <col min="6869" max="6869" width="18.140625" style="27" customWidth="1"/>
    <col min="6870" max="6870" width="18" style="27" customWidth="1"/>
    <col min="6871" max="6871" width="10" style="27" customWidth="1"/>
    <col min="6872" max="6872" width="8" style="27" customWidth="1"/>
    <col min="6873" max="6874" width="10" style="27"/>
    <col min="6875" max="6875" width="12" style="27" bestFit="1" customWidth="1"/>
    <col min="6876" max="7121" width="10" style="27"/>
    <col min="7122" max="7122" width="40" style="27" customWidth="1"/>
    <col min="7123" max="7123" width="6.28515625" style="27" customWidth="1"/>
    <col min="7124" max="7124" width="10.140625" style="27" customWidth="1"/>
    <col min="7125" max="7125" width="18.140625" style="27" customWidth="1"/>
    <col min="7126" max="7126" width="18" style="27" customWidth="1"/>
    <col min="7127" max="7127" width="10" style="27" customWidth="1"/>
    <col min="7128" max="7128" width="8" style="27" customWidth="1"/>
    <col min="7129" max="7130" width="10" style="27"/>
    <col min="7131" max="7131" width="12" style="27" bestFit="1" customWidth="1"/>
    <col min="7132" max="7377" width="10" style="27"/>
    <col min="7378" max="7378" width="40" style="27" customWidth="1"/>
    <col min="7379" max="7379" width="6.28515625" style="27" customWidth="1"/>
    <col min="7380" max="7380" width="10.140625" style="27" customWidth="1"/>
    <col min="7381" max="7381" width="18.140625" style="27" customWidth="1"/>
    <col min="7382" max="7382" width="18" style="27" customWidth="1"/>
    <col min="7383" max="7383" width="10" style="27" customWidth="1"/>
    <col min="7384" max="7384" width="8" style="27" customWidth="1"/>
    <col min="7385" max="7386" width="10" style="27"/>
    <col min="7387" max="7387" width="12" style="27" bestFit="1" customWidth="1"/>
    <col min="7388" max="7633" width="10" style="27"/>
    <col min="7634" max="7634" width="40" style="27" customWidth="1"/>
    <col min="7635" max="7635" width="6.28515625" style="27" customWidth="1"/>
    <col min="7636" max="7636" width="10.140625" style="27" customWidth="1"/>
    <col min="7637" max="7637" width="18.140625" style="27" customWidth="1"/>
    <col min="7638" max="7638" width="18" style="27" customWidth="1"/>
    <col min="7639" max="7639" width="10" style="27" customWidth="1"/>
    <col min="7640" max="7640" width="8" style="27" customWidth="1"/>
    <col min="7641" max="7642" width="10" style="27"/>
    <col min="7643" max="7643" width="12" style="27" bestFit="1" customWidth="1"/>
    <col min="7644" max="7889" width="10" style="27"/>
    <col min="7890" max="7890" width="40" style="27" customWidth="1"/>
    <col min="7891" max="7891" width="6.28515625" style="27" customWidth="1"/>
    <col min="7892" max="7892" width="10.140625" style="27" customWidth="1"/>
    <col min="7893" max="7893" width="18.140625" style="27" customWidth="1"/>
    <col min="7894" max="7894" width="18" style="27" customWidth="1"/>
    <col min="7895" max="7895" width="10" style="27" customWidth="1"/>
    <col min="7896" max="7896" width="8" style="27" customWidth="1"/>
    <col min="7897" max="7898" width="10" style="27"/>
    <col min="7899" max="7899" width="12" style="27" bestFit="1" customWidth="1"/>
    <col min="7900" max="8145" width="10" style="27"/>
    <col min="8146" max="8146" width="40" style="27" customWidth="1"/>
    <col min="8147" max="8147" width="6.28515625" style="27" customWidth="1"/>
    <col min="8148" max="8148" width="10.140625" style="27" customWidth="1"/>
    <col min="8149" max="8149" width="18.140625" style="27" customWidth="1"/>
    <col min="8150" max="8150" width="18" style="27" customWidth="1"/>
    <col min="8151" max="8151" width="10" style="27" customWidth="1"/>
    <col min="8152" max="8152" width="8" style="27" customWidth="1"/>
    <col min="8153" max="8154" width="10" style="27"/>
    <col min="8155" max="8155" width="12" style="27" bestFit="1" customWidth="1"/>
    <col min="8156" max="8401" width="10" style="27"/>
    <col min="8402" max="8402" width="40" style="27" customWidth="1"/>
    <col min="8403" max="8403" width="6.28515625" style="27" customWidth="1"/>
    <col min="8404" max="8404" width="10.140625" style="27" customWidth="1"/>
    <col min="8405" max="8405" width="18.140625" style="27" customWidth="1"/>
    <col min="8406" max="8406" width="18" style="27" customWidth="1"/>
    <col min="8407" max="8407" width="10" style="27" customWidth="1"/>
    <col min="8408" max="8408" width="8" style="27" customWidth="1"/>
    <col min="8409" max="8410" width="10" style="27"/>
    <col min="8411" max="8411" width="12" style="27" bestFit="1" customWidth="1"/>
    <col min="8412" max="8657" width="10" style="27"/>
    <col min="8658" max="8658" width="40" style="27" customWidth="1"/>
    <col min="8659" max="8659" width="6.28515625" style="27" customWidth="1"/>
    <col min="8660" max="8660" width="10.140625" style="27" customWidth="1"/>
    <col min="8661" max="8661" width="18.140625" style="27" customWidth="1"/>
    <col min="8662" max="8662" width="18" style="27" customWidth="1"/>
    <col min="8663" max="8663" width="10" style="27" customWidth="1"/>
    <col min="8664" max="8664" width="8" style="27" customWidth="1"/>
    <col min="8665" max="8666" width="10" style="27"/>
    <col min="8667" max="8667" width="12" style="27" bestFit="1" customWidth="1"/>
    <col min="8668" max="8913" width="10" style="27"/>
    <col min="8914" max="8914" width="40" style="27" customWidth="1"/>
    <col min="8915" max="8915" width="6.28515625" style="27" customWidth="1"/>
    <col min="8916" max="8916" width="10.140625" style="27" customWidth="1"/>
    <col min="8917" max="8917" width="18.140625" style="27" customWidth="1"/>
    <col min="8918" max="8918" width="18" style="27" customWidth="1"/>
    <col min="8919" max="8919" width="10" style="27" customWidth="1"/>
    <col min="8920" max="8920" width="8" style="27" customWidth="1"/>
    <col min="8921" max="8922" width="10" style="27"/>
    <col min="8923" max="8923" width="12" style="27" bestFit="1" customWidth="1"/>
    <col min="8924" max="9169" width="10" style="27"/>
    <col min="9170" max="9170" width="40" style="27" customWidth="1"/>
    <col min="9171" max="9171" width="6.28515625" style="27" customWidth="1"/>
    <col min="9172" max="9172" width="10.140625" style="27" customWidth="1"/>
    <col min="9173" max="9173" width="18.140625" style="27" customWidth="1"/>
    <col min="9174" max="9174" width="18" style="27" customWidth="1"/>
    <col min="9175" max="9175" width="10" style="27" customWidth="1"/>
    <col min="9176" max="9176" width="8" style="27" customWidth="1"/>
    <col min="9177" max="9178" width="10" style="27"/>
    <col min="9179" max="9179" width="12" style="27" bestFit="1" customWidth="1"/>
    <col min="9180" max="9425" width="10" style="27"/>
    <col min="9426" max="9426" width="40" style="27" customWidth="1"/>
    <col min="9427" max="9427" width="6.28515625" style="27" customWidth="1"/>
    <col min="9428" max="9428" width="10.140625" style="27" customWidth="1"/>
    <col min="9429" max="9429" width="18.140625" style="27" customWidth="1"/>
    <col min="9430" max="9430" width="18" style="27" customWidth="1"/>
    <col min="9431" max="9431" width="10" style="27" customWidth="1"/>
    <col min="9432" max="9432" width="8" style="27" customWidth="1"/>
    <col min="9433" max="9434" width="10" style="27"/>
    <col min="9435" max="9435" width="12" style="27" bestFit="1" customWidth="1"/>
    <col min="9436" max="9681" width="10" style="27"/>
    <col min="9682" max="9682" width="40" style="27" customWidth="1"/>
    <col min="9683" max="9683" width="6.28515625" style="27" customWidth="1"/>
    <col min="9684" max="9684" width="10.140625" style="27" customWidth="1"/>
    <col min="9685" max="9685" width="18.140625" style="27" customWidth="1"/>
    <col min="9686" max="9686" width="18" style="27" customWidth="1"/>
    <col min="9687" max="9687" width="10" style="27" customWidth="1"/>
    <col min="9688" max="9688" width="8" style="27" customWidth="1"/>
    <col min="9689" max="9690" width="10" style="27"/>
    <col min="9691" max="9691" width="12" style="27" bestFit="1" customWidth="1"/>
    <col min="9692" max="9937" width="10" style="27"/>
    <col min="9938" max="9938" width="40" style="27" customWidth="1"/>
    <col min="9939" max="9939" width="6.28515625" style="27" customWidth="1"/>
    <col min="9940" max="9940" width="10.140625" style="27" customWidth="1"/>
    <col min="9941" max="9941" width="18.140625" style="27" customWidth="1"/>
    <col min="9942" max="9942" width="18" style="27" customWidth="1"/>
    <col min="9943" max="9943" width="10" style="27" customWidth="1"/>
    <col min="9944" max="9944" width="8" style="27" customWidth="1"/>
    <col min="9945" max="9946" width="10" style="27"/>
    <col min="9947" max="9947" width="12" style="27" bestFit="1" customWidth="1"/>
    <col min="9948" max="10193" width="10" style="27"/>
    <col min="10194" max="10194" width="40" style="27" customWidth="1"/>
    <col min="10195" max="10195" width="6.28515625" style="27" customWidth="1"/>
    <col min="10196" max="10196" width="10.140625" style="27" customWidth="1"/>
    <col min="10197" max="10197" width="18.140625" style="27" customWidth="1"/>
    <col min="10198" max="10198" width="18" style="27" customWidth="1"/>
    <col min="10199" max="10199" width="10" style="27" customWidth="1"/>
    <col min="10200" max="10200" width="8" style="27" customWidth="1"/>
    <col min="10201" max="10202" width="10" style="27"/>
    <col min="10203" max="10203" width="12" style="27" bestFit="1" customWidth="1"/>
    <col min="10204" max="10449" width="10" style="27"/>
    <col min="10450" max="10450" width="40" style="27" customWidth="1"/>
    <col min="10451" max="10451" width="6.28515625" style="27" customWidth="1"/>
    <col min="10452" max="10452" width="10.140625" style="27" customWidth="1"/>
    <col min="10453" max="10453" width="18.140625" style="27" customWidth="1"/>
    <col min="10454" max="10454" width="18" style="27" customWidth="1"/>
    <col min="10455" max="10455" width="10" style="27" customWidth="1"/>
    <col min="10456" max="10456" width="8" style="27" customWidth="1"/>
    <col min="10457" max="10458" width="10" style="27"/>
    <col min="10459" max="10459" width="12" style="27" bestFit="1" customWidth="1"/>
    <col min="10460" max="10705" width="10" style="27"/>
    <col min="10706" max="10706" width="40" style="27" customWidth="1"/>
    <col min="10707" max="10707" width="6.28515625" style="27" customWidth="1"/>
    <col min="10708" max="10708" width="10.140625" style="27" customWidth="1"/>
    <col min="10709" max="10709" width="18.140625" style="27" customWidth="1"/>
    <col min="10710" max="10710" width="18" style="27" customWidth="1"/>
    <col min="10711" max="10711" width="10" style="27" customWidth="1"/>
    <col min="10712" max="10712" width="8" style="27" customWidth="1"/>
    <col min="10713" max="10714" width="10" style="27"/>
    <col min="10715" max="10715" width="12" style="27" bestFit="1" customWidth="1"/>
    <col min="10716" max="10961" width="10" style="27"/>
    <col min="10962" max="10962" width="40" style="27" customWidth="1"/>
    <col min="10963" max="10963" width="6.28515625" style="27" customWidth="1"/>
    <col min="10964" max="10964" width="10.140625" style="27" customWidth="1"/>
    <col min="10965" max="10965" width="18.140625" style="27" customWidth="1"/>
    <col min="10966" max="10966" width="18" style="27" customWidth="1"/>
    <col min="10967" max="10967" width="10" style="27" customWidth="1"/>
    <col min="10968" max="10968" width="8" style="27" customWidth="1"/>
    <col min="10969" max="10970" width="10" style="27"/>
    <col min="10971" max="10971" width="12" style="27" bestFit="1" customWidth="1"/>
    <col min="10972" max="11217" width="10" style="27"/>
    <col min="11218" max="11218" width="40" style="27" customWidth="1"/>
    <col min="11219" max="11219" width="6.28515625" style="27" customWidth="1"/>
    <col min="11220" max="11220" width="10.140625" style="27" customWidth="1"/>
    <col min="11221" max="11221" width="18.140625" style="27" customWidth="1"/>
    <col min="11222" max="11222" width="18" style="27" customWidth="1"/>
    <col min="11223" max="11223" width="10" style="27" customWidth="1"/>
    <col min="11224" max="11224" width="8" style="27" customWidth="1"/>
    <col min="11225" max="11226" width="10" style="27"/>
    <col min="11227" max="11227" width="12" style="27" bestFit="1" customWidth="1"/>
    <col min="11228" max="11473" width="10" style="27"/>
    <col min="11474" max="11474" width="40" style="27" customWidth="1"/>
    <col min="11475" max="11475" width="6.28515625" style="27" customWidth="1"/>
    <col min="11476" max="11476" width="10.140625" style="27" customWidth="1"/>
    <col min="11477" max="11477" width="18.140625" style="27" customWidth="1"/>
    <col min="11478" max="11478" width="18" style="27" customWidth="1"/>
    <col min="11479" max="11479" width="10" style="27" customWidth="1"/>
    <col min="11480" max="11480" width="8" style="27" customWidth="1"/>
    <col min="11481" max="11482" width="10" style="27"/>
    <col min="11483" max="11483" width="12" style="27" bestFit="1" customWidth="1"/>
    <col min="11484" max="11729" width="10" style="27"/>
    <col min="11730" max="11730" width="40" style="27" customWidth="1"/>
    <col min="11731" max="11731" width="6.28515625" style="27" customWidth="1"/>
    <col min="11732" max="11732" width="10.140625" style="27" customWidth="1"/>
    <col min="11733" max="11733" width="18.140625" style="27" customWidth="1"/>
    <col min="11734" max="11734" width="18" style="27" customWidth="1"/>
    <col min="11735" max="11735" width="10" style="27" customWidth="1"/>
    <col min="11736" max="11736" width="8" style="27" customWidth="1"/>
    <col min="11737" max="11738" width="10" style="27"/>
    <col min="11739" max="11739" width="12" style="27" bestFit="1" customWidth="1"/>
    <col min="11740" max="11985" width="10" style="27"/>
    <col min="11986" max="11986" width="40" style="27" customWidth="1"/>
    <col min="11987" max="11987" width="6.28515625" style="27" customWidth="1"/>
    <col min="11988" max="11988" width="10.140625" style="27" customWidth="1"/>
    <col min="11989" max="11989" width="18.140625" style="27" customWidth="1"/>
    <col min="11990" max="11990" width="18" style="27" customWidth="1"/>
    <col min="11991" max="11991" width="10" style="27" customWidth="1"/>
    <col min="11992" max="11992" width="8" style="27" customWidth="1"/>
    <col min="11993" max="11994" width="10" style="27"/>
    <col min="11995" max="11995" width="12" style="27" bestFit="1" customWidth="1"/>
    <col min="11996" max="12241" width="10" style="27"/>
    <col min="12242" max="12242" width="40" style="27" customWidth="1"/>
    <col min="12243" max="12243" width="6.28515625" style="27" customWidth="1"/>
    <col min="12244" max="12244" width="10.140625" style="27" customWidth="1"/>
    <col min="12245" max="12245" width="18.140625" style="27" customWidth="1"/>
    <col min="12246" max="12246" width="18" style="27" customWidth="1"/>
    <col min="12247" max="12247" width="10" style="27" customWidth="1"/>
    <col min="12248" max="12248" width="8" style="27" customWidth="1"/>
    <col min="12249" max="12250" width="10" style="27"/>
    <col min="12251" max="12251" width="12" style="27" bestFit="1" customWidth="1"/>
    <col min="12252" max="12497" width="10" style="27"/>
    <col min="12498" max="12498" width="40" style="27" customWidth="1"/>
    <col min="12499" max="12499" width="6.28515625" style="27" customWidth="1"/>
    <col min="12500" max="12500" width="10.140625" style="27" customWidth="1"/>
    <col min="12501" max="12501" width="18.140625" style="27" customWidth="1"/>
    <col min="12502" max="12502" width="18" style="27" customWidth="1"/>
    <col min="12503" max="12503" width="10" style="27" customWidth="1"/>
    <col min="12504" max="12504" width="8" style="27" customWidth="1"/>
    <col min="12505" max="12506" width="10" style="27"/>
    <col min="12507" max="12507" width="12" style="27" bestFit="1" customWidth="1"/>
    <col min="12508" max="12753" width="10" style="27"/>
    <col min="12754" max="12754" width="40" style="27" customWidth="1"/>
    <col min="12755" max="12755" width="6.28515625" style="27" customWidth="1"/>
    <col min="12756" max="12756" width="10.140625" style="27" customWidth="1"/>
    <col min="12757" max="12757" width="18.140625" style="27" customWidth="1"/>
    <col min="12758" max="12758" width="18" style="27" customWidth="1"/>
    <col min="12759" max="12759" width="10" style="27" customWidth="1"/>
    <col min="12760" max="12760" width="8" style="27" customWidth="1"/>
    <col min="12761" max="12762" width="10" style="27"/>
    <col min="12763" max="12763" width="12" style="27" bestFit="1" customWidth="1"/>
    <col min="12764" max="13009" width="10" style="27"/>
    <col min="13010" max="13010" width="40" style="27" customWidth="1"/>
    <col min="13011" max="13011" width="6.28515625" style="27" customWidth="1"/>
    <col min="13012" max="13012" width="10.140625" style="27" customWidth="1"/>
    <col min="13013" max="13013" width="18.140625" style="27" customWidth="1"/>
    <col min="13014" max="13014" width="18" style="27" customWidth="1"/>
    <col min="13015" max="13015" width="10" style="27" customWidth="1"/>
    <col min="13016" max="13016" width="8" style="27" customWidth="1"/>
    <col min="13017" max="13018" width="10" style="27"/>
    <col min="13019" max="13019" width="12" style="27" bestFit="1" customWidth="1"/>
    <col min="13020" max="13265" width="10" style="27"/>
    <col min="13266" max="13266" width="40" style="27" customWidth="1"/>
    <col min="13267" max="13267" width="6.28515625" style="27" customWidth="1"/>
    <col min="13268" max="13268" width="10.140625" style="27" customWidth="1"/>
    <col min="13269" max="13269" width="18.140625" style="27" customWidth="1"/>
    <col min="13270" max="13270" width="18" style="27" customWidth="1"/>
    <col min="13271" max="13271" width="10" style="27" customWidth="1"/>
    <col min="13272" max="13272" width="8" style="27" customWidth="1"/>
    <col min="13273" max="13274" width="10" style="27"/>
    <col min="13275" max="13275" width="12" style="27" bestFit="1" customWidth="1"/>
    <col min="13276" max="13521" width="10" style="27"/>
    <col min="13522" max="13522" width="40" style="27" customWidth="1"/>
    <col min="13523" max="13523" width="6.28515625" style="27" customWidth="1"/>
    <col min="13524" max="13524" width="10.140625" style="27" customWidth="1"/>
    <col min="13525" max="13525" width="18.140625" style="27" customWidth="1"/>
    <col min="13526" max="13526" width="18" style="27" customWidth="1"/>
    <col min="13527" max="13527" width="10" style="27" customWidth="1"/>
    <col min="13528" max="13528" width="8" style="27" customWidth="1"/>
    <col min="13529" max="13530" width="10" style="27"/>
    <col min="13531" max="13531" width="12" style="27" bestFit="1" customWidth="1"/>
    <col min="13532" max="13777" width="10" style="27"/>
    <col min="13778" max="13778" width="40" style="27" customWidth="1"/>
    <col min="13779" max="13779" width="6.28515625" style="27" customWidth="1"/>
    <col min="13780" max="13780" width="10.140625" style="27" customWidth="1"/>
    <col min="13781" max="13781" width="18.140625" style="27" customWidth="1"/>
    <col min="13782" max="13782" width="18" style="27" customWidth="1"/>
    <col min="13783" max="13783" width="10" style="27" customWidth="1"/>
    <col min="13784" max="13784" width="8" style="27" customWidth="1"/>
    <col min="13785" max="13786" width="10" style="27"/>
    <col min="13787" max="13787" width="12" style="27" bestFit="1" customWidth="1"/>
    <col min="13788" max="14033" width="10" style="27"/>
    <col min="14034" max="14034" width="40" style="27" customWidth="1"/>
    <col min="14035" max="14035" width="6.28515625" style="27" customWidth="1"/>
    <col min="14036" max="14036" width="10.140625" style="27" customWidth="1"/>
    <col min="14037" max="14037" width="18.140625" style="27" customWidth="1"/>
    <col min="14038" max="14038" width="18" style="27" customWidth="1"/>
    <col min="14039" max="14039" width="10" style="27" customWidth="1"/>
    <col min="14040" max="14040" width="8" style="27" customWidth="1"/>
    <col min="14041" max="14042" width="10" style="27"/>
    <col min="14043" max="14043" width="12" style="27" bestFit="1" customWidth="1"/>
    <col min="14044" max="14289" width="10" style="27"/>
    <col min="14290" max="14290" width="40" style="27" customWidth="1"/>
    <col min="14291" max="14291" width="6.28515625" style="27" customWidth="1"/>
    <col min="14292" max="14292" width="10.140625" style="27" customWidth="1"/>
    <col min="14293" max="14293" width="18.140625" style="27" customWidth="1"/>
    <col min="14294" max="14294" width="18" style="27" customWidth="1"/>
    <col min="14295" max="14295" width="10" style="27" customWidth="1"/>
    <col min="14296" max="14296" width="8" style="27" customWidth="1"/>
    <col min="14297" max="14298" width="10" style="27"/>
    <col min="14299" max="14299" width="12" style="27" bestFit="1" customWidth="1"/>
    <col min="14300" max="14545" width="10" style="27"/>
    <col min="14546" max="14546" width="40" style="27" customWidth="1"/>
    <col min="14547" max="14547" width="6.28515625" style="27" customWidth="1"/>
    <col min="14548" max="14548" width="10.140625" style="27" customWidth="1"/>
    <col min="14549" max="14549" width="18.140625" style="27" customWidth="1"/>
    <col min="14550" max="14550" width="18" style="27" customWidth="1"/>
    <col min="14551" max="14551" width="10" style="27" customWidth="1"/>
    <col min="14552" max="14552" width="8" style="27" customWidth="1"/>
    <col min="14553" max="14554" width="10" style="27"/>
    <col min="14555" max="14555" width="12" style="27" bestFit="1" customWidth="1"/>
    <col min="14556" max="14801" width="10" style="27"/>
    <col min="14802" max="14802" width="40" style="27" customWidth="1"/>
    <col min="14803" max="14803" width="6.28515625" style="27" customWidth="1"/>
    <col min="14804" max="14804" width="10.140625" style="27" customWidth="1"/>
    <col min="14805" max="14805" width="18.140625" style="27" customWidth="1"/>
    <col min="14806" max="14806" width="18" style="27" customWidth="1"/>
    <col min="14807" max="14807" width="10" style="27" customWidth="1"/>
    <col min="14808" max="14808" width="8" style="27" customWidth="1"/>
    <col min="14809" max="14810" width="10" style="27"/>
    <col min="14811" max="14811" width="12" style="27" bestFit="1" customWidth="1"/>
    <col min="14812" max="15057" width="10" style="27"/>
    <col min="15058" max="15058" width="40" style="27" customWidth="1"/>
    <col min="15059" max="15059" width="6.28515625" style="27" customWidth="1"/>
    <col min="15060" max="15060" width="10.140625" style="27" customWidth="1"/>
    <col min="15061" max="15061" width="18.140625" style="27" customWidth="1"/>
    <col min="15062" max="15062" width="18" style="27" customWidth="1"/>
    <col min="15063" max="15063" width="10" style="27" customWidth="1"/>
    <col min="15064" max="15064" width="8" style="27" customWidth="1"/>
    <col min="15065" max="15066" width="10" style="27"/>
    <col min="15067" max="15067" width="12" style="27" bestFit="1" customWidth="1"/>
    <col min="15068" max="15313" width="10" style="27"/>
    <col min="15314" max="15314" width="40" style="27" customWidth="1"/>
    <col min="15315" max="15315" width="6.28515625" style="27" customWidth="1"/>
    <col min="15316" max="15316" width="10.140625" style="27" customWidth="1"/>
    <col min="15317" max="15317" width="18.140625" style="27" customWidth="1"/>
    <col min="15318" max="15318" width="18" style="27" customWidth="1"/>
    <col min="15319" max="15319" width="10" style="27" customWidth="1"/>
    <col min="15320" max="15320" width="8" style="27" customWidth="1"/>
    <col min="15321" max="15322" width="10" style="27"/>
    <col min="15323" max="15323" width="12" style="27" bestFit="1" customWidth="1"/>
    <col min="15324" max="15569" width="10" style="27"/>
    <col min="15570" max="15570" width="40" style="27" customWidth="1"/>
    <col min="15571" max="15571" width="6.28515625" style="27" customWidth="1"/>
    <col min="15572" max="15572" width="10.140625" style="27" customWidth="1"/>
    <col min="15573" max="15573" width="18.140625" style="27" customWidth="1"/>
    <col min="15574" max="15574" width="18" style="27" customWidth="1"/>
    <col min="15575" max="15575" width="10" style="27" customWidth="1"/>
    <col min="15576" max="15576" width="8" style="27" customWidth="1"/>
    <col min="15577" max="15578" width="10" style="27"/>
    <col min="15579" max="15579" width="12" style="27" bestFit="1" customWidth="1"/>
    <col min="15580" max="15825" width="10" style="27"/>
    <col min="15826" max="15826" width="40" style="27" customWidth="1"/>
    <col min="15827" max="15827" width="6.28515625" style="27" customWidth="1"/>
    <col min="15828" max="15828" width="10.140625" style="27" customWidth="1"/>
    <col min="15829" max="15829" width="18.140625" style="27" customWidth="1"/>
    <col min="15830" max="15830" width="18" style="27" customWidth="1"/>
    <col min="15831" max="15831" width="10" style="27" customWidth="1"/>
    <col min="15832" max="15832" width="8" style="27" customWidth="1"/>
    <col min="15833" max="15834" width="10" style="27"/>
    <col min="15835" max="15835" width="12" style="27" bestFit="1" customWidth="1"/>
    <col min="15836" max="16081" width="10" style="27"/>
    <col min="16082" max="16082" width="40" style="27" customWidth="1"/>
    <col min="16083" max="16083" width="6.28515625" style="27" customWidth="1"/>
    <col min="16084" max="16084" width="10.140625" style="27" customWidth="1"/>
    <col min="16085" max="16085" width="18.140625" style="27" customWidth="1"/>
    <col min="16086" max="16086" width="18" style="27" customWidth="1"/>
    <col min="16087" max="16087" width="10" style="27" customWidth="1"/>
    <col min="16088" max="16088" width="8" style="27" customWidth="1"/>
    <col min="16089" max="16090" width="10" style="27"/>
    <col min="16091" max="16091" width="12" style="27" bestFit="1" customWidth="1"/>
    <col min="16092" max="16384" width="10" style="27"/>
  </cols>
  <sheetData>
    <row r="2" spans="2:6" ht="12.75" customHeight="1" thickBot="1" x14ac:dyDescent="0.25">
      <c r="E2" s="31"/>
      <c r="F2" s="31"/>
    </row>
    <row r="3" spans="2:6" ht="24" customHeight="1" thickBot="1" x14ac:dyDescent="0.3">
      <c r="B3" s="70" t="s">
        <v>51</v>
      </c>
      <c r="C3" s="71"/>
      <c r="D3" s="71"/>
      <c r="E3" s="71"/>
      <c r="F3" s="72"/>
    </row>
    <row r="4" spans="2:6" ht="13.15" customHeight="1" x14ac:dyDescent="0.2">
      <c r="B4" s="32"/>
      <c r="C4" s="32"/>
      <c r="D4" s="32"/>
      <c r="E4" s="19"/>
      <c r="F4" s="26"/>
    </row>
    <row r="5" spans="2:6" ht="13.15" customHeight="1" x14ac:dyDescent="0.2">
      <c r="B5" s="73"/>
      <c r="C5" s="73"/>
      <c r="D5" s="73"/>
      <c r="E5" s="73"/>
      <c r="F5" s="73"/>
    </row>
    <row r="6" spans="2:6" ht="13.15" customHeight="1" x14ac:dyDescent="0.2">
      <c r="B6" s="66"/>
      <c r="C6" s="66"/>
      <c r="D6" s="66"/>
      <c r="E6" s="66"/>
      <c r="F6" s="66"/>
    </row>
    <row r="7" spans="2:6" ht="13.15" customHeight="1" thickBot="1" x14ac:dyDescent="0.25"/>
    <row r="8" spans="2:6" ht="13.15" customHeight="1" thickBot="1" x14ac:dyDescent="0.25">
      <c r="B8" s="33" t="s">
        <v>39</v>
      </c>
      <c r="C8" s="34" t="s">
        <v>1</v>
      </c>
      <c r="D8" s="35" t="s">
        <v>2</v>
      </c>
      <c r="E8" s="36" t="s">
        <v>3</v>
      </c>
      <c r="F8" s="37" t="s">
        <v>4</v>
      </c>
    </row>
    <row r="9" spans="2:6" ht="13.15" customHeight="1" x14ac:dyDescent="0.2">
      <c r="C9" s="27"/>
      <c r="D9" s="27"/>
    </row>
    <row r="10" spans="2:6" ht="13.15" customHeight="1" x14ac:dyDescent="0.2">
      <c r="B10" s="39" t="s">
        <v>13</v>
      </c>
      <c r="C10" s="27"/>
      <c r="D10" s="27"/>
    </row>
    <row r="11" spans="2:6" x14ac:dyDescent="0.2">
      <c r="B11" s="40" t="s">
        <v>14</v>
      </c>
      <c r="C11" s="38" t="s">
        <v>15</v>
      </c>
      <c r="D11" s="41">
        <v>161</v>
      </c>
      <c r="E11" s="29">
        <v>0</v>
      </c>
      <c r="F11" s="42">
        <f>D11*E11</f>
        <v>0</v>
      </c>
    </row>
    <row r="12" spans="2:6" x14ac:dyDescent="0.2">
      <c r="B12" s="40" t="s">
        <v>17</v>
      </c>
      <c r="C12" s="38" t="s">
        <v>16</v>
      </c>
      <c r="D12" s="41">
        <v>4</v>
      </c>
      <c r="E12" s="29">
        <v>0</v>
      </c>
      <c r="F12" s="42">
        <f t="shared" ref="F12:F25" si="0">D12*E12</f>
        <v>0</v>
      </c>
    </row>
    <row r="13" spans="2:6" x14ac:dyDescent="0.2">
      <c r="B13" s="40" t="s">
        <v>18</v>
      </c>
      <c r="C13" s="38" t="s">
        <v>16</v>
      </c>
      <c r="D13" s="41">
        <v>10</v>
      </c>
      <c r="E13" s="29">
        <v>0</v>
      </c>
      <c r="F13" s="42">
        <f t="shared" si="0"/>
        <v>0</v>
      </c>
    </row>
    <row r="14" spans="2:6" x14ac:dyDescent="0.2">
      <c r="B14" s="40" t="s">
        <v>19</v>
      </c>
      <c r="C14" s="38" t="s">
        <v>16</v>
      </c>
      <c r="D14" s="41">
        <v>8</v>
      </c>
      <c r="E14" s="29">
        <v>0</v>
      </c>
      <c r="F14" s="42">
        <f t="shared" si="0"/>
        <v>0</v>
      </c>
    </row>
    <row r="15" spans="2:6" x14ac:dyDescent="0.2">
      <c r="B15" s="40" t="s">
        <v>20</v>
      </c>
      <c r="C15" s="38" t="s">
        <v>21</v>
      </c>
      <c r="D15" s="41">
        <v>145</v>
      </c>
      <c r="E15" s="29">
        <v>0</v>
      </c>
      <c r="F15" s="42">
        <f t="shared" si="0"/>
        <v>0</v>
      </c>
    </row>
    <row r="16" spans="2:6" x14ac:dyDescent="0.2">
      <c r="B16" s="40" t="s">
        <v>22</v>
      </c>
      <c r="C16" s="38" t="s">
        <v>21</v>
      </c>
      <c r="D16" s="41">
        <v>5</v>
      </c>
      <c r="E16" s="29">
        <v>0</v>
      </c>
      <c r="F16" s="42">
        <f t="shared" si="0"/>
        <v>0</v>
      </c>
    </row>
    <row r="17" spans="2:6" x14ac:dyDescent="0.2">
      <c r="B17" s="40" t="s">
        <v>23</v>
      </c>
      <c r="C17" s="38" t="s">
        <v>15</v>
      </c>
      <c r="D17" s="41">
        <v>145</v>
      </c>
      <c r="E17" s="29">
        <v>0</v>
      </c>
      <c r="F17" s="42">
        <f t="shared" si="0"/>
        <v>0</v>
      </c>
    </row>
    <row r="18" spans="2:6" x14ac:dyDescent="0.2">
      <c r="B18" s="40" t="s">
        <v>33</v>
      </c>
      <c r="C18" s="38" t="s">
        <v>15</v>
      </c>
      <c r="D18" s="41">
        <v>150</v>
      </c>
      <c r="E18" s="29">
        <v>0</v>
      </c>
      <c r="F18" s="42">
        <f t="shared" si="0"/>
        <v>0</v>
      </c>
    </row>
    <row r="19" spans="2:6" x14ac:dyDescent="0.2">
      <c r="B19" s="40" t="s">
        <v>24</v>
      </c>
      <c r="C19" s="38" t="s">
        <v>15</v>
      </c>
      <c r="D19" s="41">
        <v>145</v>
      </c>
      <c r="E19" s="29">
        <v>0</v>
      </c>
      <c r="F19" s="42">
        <f t="shared" si="0"/>
        <v>0</v>
      </c>
    </row>
    <row r="20" spans="2:6" x14ac:dyDescent="0.2">
      <c r="B20" s="40" t="s">
        <v>40</v>
      </c>
      <c r="C20" s="38" t="s">
        <v>16</v>
      </c>
      <c r="D20" s="41">
        <v>4</v>
      </c>
      <c r="E20" s="29">
        <v>0</v>
      </c>
      <c r="F20" s="42">
        <f t="shared" si="0"/>
        <v>0</v>
      </c>
    </row>
    <row r="21" spans="2:6" x14ac:dyDescent="0.2">
      <c r="B21" s="40" t="s">
        <v>25</v>
      </c>
      <c r="C21" s="38" t="s">
        <v>16</v>
      </c>
      <c r="D21" s="41">
        <v>4</v>
      </c>
      <c r="E21" s="29">
        <v>0</v>
      </c>
      <c r="F21" s="42">
        <f t="shared" si="0"/>
        <v>0</v>
      </c>
    </row>
    <row r="22" spans="2:6" ht="25.5" x14ac:dyDescent="0.2">
      <c r="B22" s="62" t="s">
        <v>42</v>
      </c>
      <c r="C22" s="38" t="s">
        <v>16</v>
      </c>
      <c r="D22" s="41">
        <v>4</v>
      </c>
      <c r="E22" s="29">
        <v>0</v>
      </c>
      <c r="F22" s="42">
        <f t="shared" si="0"/>
        <v>0</v>
      </c>
    </row>
    <row r="23" spans="2:6" x14ac:dyDescent="0.2">
      <c r="B23" s="40" t="s">
        <v>26</v>
      </c>
      <c r="C23" s="38" t="s">
        <v>15</v>
      </c>
      <c r="D23" s="41">
        <v>24</v>
      </c>
      <c r="E23" s="29">
        <v>0</v>
      </c>
      <c r="F23" s="42">
        <f t="shared" si="0"/>
        <v>0</v>
      </c>
    </row>
    <row r="24" spans="2:6" x14ac:dyDescent="0.2">
      <c r="B24" s="40" t="s">
        <v>27</v>
      </c>
      <c r="C24" s="38" t="s">
        <v>16</v>
      </c>
      <c r="D24" s="41">
        <v>4</v>
      </c>
      <c r="E24" s="29">
        <v>0</v>
      </c>
      <c r="F24" s="42">
        <f t="shared" si="0"/>
        <v>0</v>
      </c>
    </row>
    <row r="25" spans="2:6" x14ac:dyDescent="0.2">
      <c r="B25" s="43"/>
      <c r="D25" s="41"/>
      <c r="F25" s="42">
        <f t="shared" si="0"/>
        <v>0</v>
      </c>
    </row>
    <row r="26" spans="2:6" x14ac:dyDescent="0.2">
      <c r="B26" s="44" t="s">
        <v>44</v>
      </c>
      <c r="C26" s="27"/>
      <c r="D26" s="45"/>
      <c r="F26" s="46">
        <f>SUM(F11:F25)</f>
        <v>0</v>
      </c>
    </row>
    <row r="27" spans="2:6" x14ac:dyDescent="0.2">
      <c r="B27" s="44"/>
      <c r="C27" s="27"/>
      <c r="D27" s="45"/>
      <c r="F27" s="46"/>
    </row>
    <row r="28" spans="2:6" x14ac:dyDescent="0.2">
      <c r="B28" s="44" t="s">
        <v>28</v>
      </c>
      <c r="C28" s="27"/>
      <c r="D28" s="45"/>
      <c r="F28" s="42"/>
    </row>
    <row r="29" spans="2:6" x14ac:dyDescent="0.2">
      <c r="B29" s="40" t="s">
        <v>14</v>
      </c>
      <c r="C29" s="38" t="s">
        <v>15</v>
      </c>
      <c r="D29" s="41">
        <v>161</v>
      </c>
      <c r="E29" s="29">
        <v>0</v>
      </c>
      <c r="F29" s="42">
        <f>D29*E29</f>
        <v>0</v>
      </c>
    </row>
    <row r="30" spans="2:6" x14ac:dyDescent="0.2">
      <c r="B30" s="40" t="s">
        <v>17</v>
      </c>
      <c r="C30" s="38" t="s">
        <v>16</v>
      </c>
      <c r="D30" s="41">
        <v>4</v>
      </c>
      <c r="E30" s="29">
        <v>0</v>
      </c>
      <c r="F30" s="42">
        <f t="shared" ref="F30:F43" si="1">D30*E30</f>
        <v>0</v>
      </c>
    </row>
    <row r="31" spans="2:6" x14ac:dyDescent="0.2">
      <c r="B31" s="40" t="s">
        <v>18</v>
      </c>
      <c r="C31" s="38" t="s">
        <v>16</v>
      </c>
      <c r="D31" s="41">
        <v>10</v>
      </c>
      <c r="E31" s="29">
        <v>0</v>
      </c>
      <c r="F31" s="42">
        <f t="shared" si="1"/>
        <v>0</v>
      </c>
    </row>
    <row r="32" spans="2:6" x14ac:dyDescent="0.2">
      <c r="B32" s="62" t="s">
        <v>19</v>
      </c>
      <c r="C32" s="63" t="s">
        <v>16</v>
      </c>
      <c r="D32" s="41">
        <v>8</v>
      </c>
      <c r="E32" s="64">
        <v>0</v>
      </c>
      <c r="F32" s="42">
        <f t="shared" si="1"/>
        <v>0</v>
      </c>
    </row>
    <row r="33" spans="2:7" x14ac:dyDescent="0.2">
      <c r="B33" s="62" t="s">
        <v>20</v>
      </c>
      <c r="C33" s="63" t="s">
        <v>15</v>
      </c>
      <c r="D33" s="41">
        <v>145</v>
      </c>
      <c r="E33" s="64">
        <v>0</v>
      </c>
      <c r="F33" s="42">
        <f t="shared" si="1"/>
        <v>0</v>
      </c>
    </row>
    <row r="34" spans="2:7" x14ac:dyDescent="0.2">
      <c r="B34" s="62" t="s">
        <v>22</v>
      </c>
      <c r="C34" s="63" t="s">
        <v>15</v>
      </c>
      <c r="D34" s="41">
        <v>5</v>
      </c>
      <c r="E34" s="64">
        <v>0</v>
      </c>
      <c r="F34" s="42">
        <f t="shared" si="1"/>
        <v>0</v>
      </c>
    </row>
    <row r="35" spans="2:7" x14ac:dyDescent="0.2">
      <c r="B35" s="62" t="s">
        <v>31</v>
      </c>
      <c r="C35" s="63" t="s">
        <v>15</v>
      </c>
      <c r="D35" s="41">
        <v>145</v>
      </c>
      <c r="E35" s="64">
        <v>0</v>
      </c>
      <c r="F35" s="42">
        <f t="shared" si="1"/>
        <v>0</v>
      </c>
    </row>
    <row r="36" spans="2:7" x14ac:dyDescent="0.2">
      <c r="B36" s="62" t="s">
        <v>33</v>
      </c>
      <c r="C36" s="62" t="s">
        <v>15</v>
      </c>
      <c r="D36" s="41">
        <v>150</v>
      </c>
      <c r="E36" s="64">
        <v>0</v>
      </c>
      <c r="F36" s="42">
        <f t="shared" si="1"/>
        <v>0</v>
      </c>
    </row>
    <row r="37" spans="2:7" x14ac:dyDescent="0.2">
      <c r="B37" s="62" t="s">
        <v>24</v>
      </c>
      <c r="C37" s="62" t="s">
        <v>15</v>
      </c>
      <c r="D37" s="41">
        <v>145</v>
      </c>
      <c r="E37" s="64">
        <v>0</v>
      </c>
      <c r="F37" s="42">
        <f t="shared" si="1"/>
        <v>0</v>
      </c>
    </row>
    <row r="38" spans="2:7" x14ac:dyDescent="0.2">
      <c r="B38" s="62" t="s">
        <v>40</v>
      </c>
      <c r="C38" s="62" t="s">
        <v>16</v>
      </c>
      <c r="D38" s="41">
        <v>4</v>
      </c>
      <c r="E38" s="64">
        <v>0</v>
      </c>
      <c r="F38" s="42">
        <f t="shared" si="1"/>
        <v>0</v>
      </c>
    </row>
    <row r="39" spans="2:7" x14ac:dyDescent="0.2">
      <c r="B39" s="62" t="s">
        <v>35</v>
      </c>
      <c r="C39" s="63" t="s">
        <v>16</v>
      </c>
      <c r="D39" s="41">
        <v>4</v>
      </c>
      <c r="E39" s="64">
        <v>0</v>
      </c>
      <c r="F39" s="42">
        <f t="shared" si="1"/>
        <v>0</v>
      </c>
    </row>
    <row r="40" spans="2:7" x14ac:dyDescent="0.2">
      <c r="B40" s="40" t="s">
        <v>26</v>
      </c>
      <c r="C40" s="38" t="s">
        <v>15</v>
      </c>
      <c r="D40" s="41">
        <v>24</v>
      </c>
      <c r="E40" s="29">
        <v>0</v>
      </c>
      <c r="F40" s="42">
        <f t="shared" si="1"/>
        <v>0</v>
      </c>
    </row>
    <row r="41" spans="2:7" x14ac:dyDescent="0.2">
      <c r="B41" s="40" t="s">
        <v>29</v>
      </c>
      <c r="C41" s="38" t="s">
        <v>16</v>
      </c>
      <c r="D41" s="41">
        <v>6</v>
      </c>
      <c r="E41" s="29">
        <v>0</v>
      </c>
      <c r="F41" s="42">
        <f t="shared" si="1"/>
        <v>0</v>
      </c>
    </row>
    <row r="42" spans="2:7" x14ac:dyDescent="0.2">
      <c r="B42" s="40" t="s">
        <v>30</v>
      </c>
      <c r="C42" s="38" t="s">
        <v>16</v>
      </c>
      <c r="D42" s="41">
        <v>8</v>
      </c>
      <c r="E42" s="29">
        <v>0</v>
      </c>
      <c r="F42" s="42">
        <f t="shared" si="1"/>
        <v>0</v>
      </c>
    </row>
    <row r="43" spans="2:7" x14ac:dyDescent="0.2">
      <c r="B43" s="40" t="s">
        <v>48</v>
      </c>
      <c r="C43" s="38" t="s">
        <v>16</v>
      </c>
      <c r="D43" s="41">
        <v>5</v>
      </c>
      <c r="E43" s="29">
        <v>0</v>
      </c>
      <c r="F43" s="42">
        <f t="shared" si="1"/>
        <v>0</v>
      </c>
    </row>
    <row r="44" spans="2:7" x14ac:dyDescent="0.2">
      <c r="B44" s="44" t="s">
        <v>45</v>
      </c>
      <c r="C44" s="27"/>
      <c r="D44" s="45"/>
      <c r="F44" s="46">
        <f>SUM(F29:F43)</f>
        <v>0</v>
      </c>
    </row>
    <row r="45" spans="2:7" ht="13.15" customHeight="1" thickBot="1" x14ac:dyDescent="0.25">
      <c r="C45" s="27"/>
      <c r="D45" s="27"/>
    </row>
    <row r="46" spans="2:7" ht="18" customHeight="1" thickBot="1" x14ac:dyDescent="0.3">
      <c r="B46" s="74" t="s">
        <v>0</v>
      </c>
      <c r="C46" s="75"/>
      <c r="D46" s="75"/>
      <c r="E46" s="75"/>
      <c r="F46" s="76"/>
    </row>
    <row r="47" spans="2:7" ht="15" customHeight="1" x14ac:dyDescent="0.2">
      <c r="B47" s="47"/>
      <c r="C47" s="48"/>
      <c r="D47" s="48"/>
      <c r="E47" s="49"/>
    </row>
    <row r="48" spans="2:7" s="53" customFormat="1" ht="15" customHeight="1" x14ac:dyDescent="0.2">
      <c r="B48" s="39" t="s">
        <v>13</v>
      </c>
      <c r="C48" s="50"/>
      <c r="D48" s="50"/>
      <c r="E48" s="51"/>
      <c r="F48" s="51">
        <f>F26</f>
        <v>0</v>
      </c>
      <c r="G48" s="52"/>
    </row>
    <row r="49" spans="2:7" s="53" customFormat="1" ht="15" customHeight="1" x14ac:dyDescent="0.2">
      <c r="B49" s="39"/>
      <c r="C49" s="50"/>
      <c r="D49" s="50"/>
      <c r="E49" s="51"/>
      <c r="F49" s="51"/>
      <c r="G49" s="52"/>
    </row>
    <row r="50" spans="2:7" s="53" customFormat="1" ht="15" customHeight="1" x14ac:dyDescent="0.2">
      <c r="B50" s="39" t="s">
        <v>28</v>
      </c>
      <c r="C50" s="50"/>
      <c r="D50" s="50"/>
      <c r="E50" s="51"/>
      <c r="F50" s="51">
        <f>F44</f>
        <v>0</v>
      </c>
      <c r="G50" s="52"/>
    </row>
    <row r="51" spans="2:7" s="53" customFormat="1" ht="15" customHeight="1" x14ac:dyDescent="0.2">
      <c r="B51" s="39"/>
      <c r="C51" s="50"/>
      <c r="D51" s="50"/>
      <c r="E51" s="51"/>
      <c r="F51" s="51"/>
      <c r="G51" s="52"/>
    </row>
    <row r="52" spans="2:7" s="53" customFormat="1" ht="15" customHeight="1" x14ac:dyDescent="0.2">
      <c r="B52" s="27" t="s">
        <v>12</v>
      </c>
      <c r="C52" s="50" t="s">
        <v>5</v>
      </c>
      <c r="D52" s="50">
        <v>1</v>
      </c>
      <c r="E52" s="29">
        <v>0</v>
      </c>
      <c r="F52" s="29">
        <f>D52*E52</f>
        <v>0</v>
      </c>
      <c r="G52" s="52"/>
    </row>
    <row r="53" spans="2:7" s="53" customFormat="1" ht="15" customHeight="1" x14ac:dyDescent="0.2">
      <c r="B53" s="27"/>
      <c r="C53" s="50"/>
      <c r="D53" s="50"/>
      <c r="E53" s="29"/>
      <c r="F53" s="29"/>
      <c r="G53" s="52"/>
    </row>
    <row r="54" spans="2:7" s="53" customFormat="1" ht="15" customHeight="1" x14ac:dyDescent="0.2">
      <c r="B54" s="27" t="s">
        <v>10</v>
      </c>
      <c r="C54" s="50" t="s">
        <v>5</v>
      </c>
      <c r="D54" s="50">
        <v>1</v>
      </c>
      <c r="E54" s="29">
        <v>0</v>
      </c>
      <c r="F54" s="29">
        <f t="shared" ref="F54:F60" si="2">D54*E54</f>
        <v>0</v>
      </c>
      <c r="G54" s="52"/>
    </row>
    <row r="55" spans="2:7" s="53" customFormat="1" ht="15" customHeight="1" x14ac:dyDescent="0.2">
      <c r="B55" s="54" t="s">
        <v>36</v>
      </c>
      <c r="C55" s="50"/>
      <c r="D55" s="50"/>
      <c r="E55" s="29"/>
      <c r="F55" s="29"/>
      <c r="G55" s="52"/>
    </row>
    <row r="56" spans="2:7" s="53" customFormat="1" ht="15" customHeight="1" x14ac:dyDescent="0.2">
      <c r="B56" s="27" t="s">
        <v>32</v>
      </c>
      <c r="C56" s="50" t="s">
        <v>5</v>
      </c>
      <c r="D56" s="50">
        <v>1</v>
      </c>
      <c r="E56" s="29">
        <v>0</v>
      </c>
      <c r="F56" s="29">
        <f t="shared" si="2"/>
        <v>0</v>
      </c>
      <c r="G56" s="52"/>
    </row>
    <row r="57" spans="2:7" s="53" customFormat="1" ht="15" customHeight="1" x14ac:dyDescent="0.2">
      <c r="B57" s="27"/>
      <c r="C57" s="50"/>
      <c r="D57" s="50"/>
      <c r="E57" s="29"/>
      <c r="F57" s="29"/>
      <c r="G57" s="52"/>
    </row>
    <row r="58" spans="2:7" s="53" customFormat="1" ht="15" customHeight="1" x14ac:dyDescent="0.2">
      <c r="B58" s="27" t="s">
        <v>6</v>
      </c>
      <c r="C58" s="50" t="s">
        <v>5</v>
      </c>
      <c r="D58" s="50">
        <v>1</v>
      </c>
      <c r="E58" s="29">
        <v>0</v>
      </c>
      <c r="F58" s="29">
        <f t="shared" si="2"/>
        <v>0</v>
      </c>
      <c r="G58" s="52"/>
    </row>
    <row r="59" spans="2:7" s="53" customFormat="1" ht="15" customHeight="1" x14ac:dyDescent="0.2">
      <c r="B59" s="27"/>
      <c r="C59" s="50"/>
      <c r="D59" s="50"/>
      <c r="E59" s="29"/>
      <c r="F59" s="29"/>
      <c r="G59" s="52"/>
    </row>
    <row r="60" spans="2:7" s="53" customFormat="1" ht="15" customHeight="1" x14ac:dyDescent="0.2">
      <c r="B60" s="39" t="s">
        <v>11</v>
      </c>
      <c r="C60" s="55" t="s">
        <v>5</v>
      </c>
      <c r="D60" s="55">
        <v>1</v>
      </c>
      <c r="E60" s="51">
        <v>0</v>
      </c>
      <c r="F60" s="29">
        <f t="shared" si="2"/>
        <v>0</v>
      </c>
      <c r="G60" s="52"/>
    </row>
    <row r="61" spans="2:7" s="53" customFormat="1" ht="15" customHeight="1" x14ac:dyDescent="0.2">
      <c r="B61" s="56"/>
      <c r="C61" s="57"/>
      <c r="D61" s="57"/>
      <c r="E61" s="58"/>
      <c r="F61" s="58"/>
      <c r="G61" s="52"/>
    </row>
    <row r="62" spans="2:7" ht="15" customHeight="1" x14ac:dyDescent="0.2"/>
    <row r="63" spans="2:7" ht="21.75" customHeight="1" x14ac:dyDescent="0.25">
      <c r="B63" s="59" t="s">
        <v>46</v>
      </c>
      <c r="C63" s="48"/>
      <c r="D63" s="48"/>
      <c r="E63" s="60"/>
      <c r="F63" s="60">
        <f>SUM(F48:F60)</f>
        <v>0</v>
      </c>
    </row>
    <row r="64" spans="2:7" ht="21.75" customHeight="1" x14ac:dyDescent="0.25">
      <c r="B64" s="59" t="s">
        <v>47</v>
      </c>
      <c r="C64" s="48"/>
      <c r="D64" s="48"/>
      <c r="E64" s="60"/>
      <c r="F64" s="60">
        <f>F63*0.21</f>
        <v>0</v>
      </c>
    </row>
    <row r="65" spans="2:7" ht="21.75" customHeight="1" x14ac:dyDescent="0.25">
      <c r="B65" s="59" t="s">
        <v>49</v>
      </c>
      <c r="C65" s="48"/>
      <c r="D65" s="48"/>
      <c r="E65" s="60"/>
      <c r="F65" s="60">
        <f>SUM(F63:F64)</f>
        <v>0</v>
      </c>
    </row>
    <row r="66" spans="2:7" ht="13.15" customHeight="1" x14ac:dyDescent="0.2">
      <c r="G66" s="61"/>
    </row>
    <row r="67" spans="2:7" ht="13.15" customHeight="1" x14ac:dyDescent="0.2">
      <c r="B67" s="39"/>
    </row>
    <row r="68" spans="2:7" ht="13.15" customHeight="1" x14ac:dyDescent="0.2"/>
    <row r="69" spans="2:7" ht="13.15" customHeight="1" x14ac:dyDescent="0.2"/>
    <row r="70" spans="2:7" ht="13.15" customHeight="1" x14ac:dyDescent="0.2"/>
    <row r="71" spans="2:7" ht="13.15" customHeight="1" x14ac:dyDescent="0.2"/>
    <row r="72" spans="2:7" ht="13.15" customHeight="1" x14ac:dyDescent="0.2"/>
    <row r="73" spans="2:7" ht="13.15" customHeight="1" x14ac:dyDescent="0.2"/>
    <row r="74" spans="2:7" ht="13.15" customHeight="1" x14ac:dyDescent="0.2"/>
    <row r="75" spans="2:7" ht="15" customHeight="1" x14ac:dyDescent="0.2"/>
    <row r="76" spans="2:7" ht="15" customHeight="1" x14ac:dyDescent="0.2"/>
    <row r="77" spans="2:7" ht="15" customHeight="1" x14ac:dyDescent="0.2"/>
    <row r="78" spans="2:7" ht="15" customHeight="1" x14ac:dyDescent="0.2"/>
    <row r="79" spans="2:7" ht="15" customHeight="1" x14ac:dyDescent="0.2"/>
    <row r="80" spans="2:7" ht="15" customHeight="1" x14ac:dyDescent="0.2"/>
    <row r="81" ht="15" customHeight="1" x14ac:dyDescent="0.2"/>
    <row r="82" ht="15" customHeight="1" x14ac:dyDescent="0.2"/>
  </sheetData>
  <mergeCells count="4">
    <mergeCell ref="B3:F3"/>
    <mergeCell ref="B5:F5"/>
    <mergeCell ref="B6:F6"/>
    <mergeCell ref="B46:F46"/>
  </mergeCells>
  <pageMargins left="0.7" right="0.7" top="0.75" bottom="0.75" header="0.3" footer="0.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ETAPA 1</vt:lpstr>
      <vt:lpstr>ETAPA 2</vt:lpstr>
      <vt:lpstr>ETAPA 3</vt:lpstr>
      <vt:lpstr>ETAPA 4</vt:lpstr>
      <vt:lpstr>'ETAPA 1'!Oblast_tisku</vt:lpstr>
      <vt:lpstr>'ETAPA 2'!Oblast_tisku</vt:lpstr>
      <vt:lpstr>'ETAPA 3'!Oblast_tisku</vt:lpstr>
      <vt:lpstr>'ETAPA 4'!Oblast_tisku</vt:lpstr>
      <vt:lpstr>Rekapitulace!Oblast_tisku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Pfeifer</dc:creator>
  <cp:lastModifiedBy>Zatloukal Jiří</cp:lastModifiedBy>
  <cp:lastPrinted>2022-08-30T06:51:06Z</cp:lastPrinted>
  <dcterms:created xsi:type="dcterms:W3CDTF">2017-03-30T07:23:58Z</dcterms:created>
  <dcterms:modified xsi:type="dcterms:W3CDTF">2022-10-06T11:20:59Z</dcterms:modified>
</cp:coreProperties>
</file>